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00825\Hotel Index\"/>
    </mc:Choice>
  </mc:AlternateContent>
  <xr:revisionPtr revIDLastSave="0" documentId="13_ncr:8001_{EE51A3E8-96A8-4BDB-BF42-6A1953C60BEC}" xr6:coauthVersionLast="45" xr6:coauthVersionMax="45" xr10:uidLastSave="{00000000-0000-0000-0000-000000000000}"/>
  <bookViews>
    <workbookView xWindow="19090" yWindow="-110" windowWidth="19420" windowHeight="10420" xr2:uid="{00000000-000D-0000-FFFF-FFFF00000000}"/>
  </bookViews>
  <sheets>
    <sheet name="ご利用上の注意" sheetId="1" r:id="rId1"/>
    <sheet name="HMJ" sheetId="2" r:id="rId2"/>
    <sheet name="アコー" sheetId="6" r:id="rId3"/>
    <sheet name="イシン" sheetId="7" r:id="rId4"/>
    <sheet name="その他" sheetId="5" r:id="rId5"/>
  </sheets>
  <definedNames>
    <definedName name="_xlnm._FilterDatabase" localSheetId="1" hidden="1">HMJ!$A$4:$P$226</definedName>
    <definedName name="_xlnm._FilterDatabase" localSheetId="2" hidden="1">アコー!$A$3:$P$97</definedName>
    <definedName name="_xlnm._FilterDatabase" localSheetId="3" hidden="1">イシン!$A$3:$P$65</definedName>
    <definedName name="AS2DocOpenMode" hidden="1">"AS2DocumentEdit"</definedName>
    <definedName name="_xlnm.Print_Area" localSheetId="2">アコー!$A$1:$O$96</definedName>
    <definedName name="TextRefCopyRangeCount" hidden="1">1</definedName>
  </definedNames>
  <calcPr calcId="191029"/>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7" l="1"/>
  <c r="A59" i="7"/>
  <c r="A56" i="7"/>
  <c r="A53" i="7"/>
  <c r="A46" i="7"/>
  <c r="A43" i="7"/>
  <c r="A40" i="7"/>
  <c r="A37" i="7"/>
  <c r="A30" i="7"/>
  <c r="A27" i="7"/>
  <c r="A24" i="7"/>
  <c r="A21" i="7"/>
  <c r="A15" i="7"/>
  <c r="A12" i="7"/>
  <c r="A9" i="7"/>
  <c r="A6" i="7"/>
</calcChain>
</file>

<file path=xl/sharedStrings.xml><?xml version="1.0" encoding="utf-8"?>
<sst xmlns="http://schemas.openxmlformats.org/spreadsheetml/2006/main" count="1734" uniqueCount="132">
  <si>
    <t/>
  </si>
  <si>
    <t>10</t>
  </si>
  <si>
    <t>13</t>
  </si>
  <si>
    <t>24</t>
  </si>
  <si>
    <t>25</t>
  </si>
  <si>
    <t>26</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</si>
  <si>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</si>
  <si>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</si>
  <si>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</si>
  <si>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</si>
  <si>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</si>
  <si>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</si>
  <si>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</si>
  <si>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</si>
  <si>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</si>
  <si>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</si>
  <si>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</si>
  <si>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</si>
  <si>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</si>
  <si>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</si>
  <si>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</si>
  <si>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</si>
  <si>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</si>
  <si>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</si>
  <si>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</si>
  <si>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</si>
  <si>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</si>
  <si>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</si>
  <si>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</si>
  <si>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</si>
  <si>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</si>
  <si>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</si>
  <si>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</si>
  <si>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</si>
  <si>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</si>
  <si>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</si>
  <si>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（注1）</t>
    <rPh sb="1" eb="2">
      <t>チュウ</t>
    </rPh>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</si>
  <si>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</si>
  <si>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</si>
  <si>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</si>
  <si>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</si>
  <si>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</si>
  <si>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</si>
  <si>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</si>
  <si>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</si>
  <si>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</si>
  <si>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東横イン博多口駅前本館・シングル館</t>
    <phoneticPr fontId="7"/>
  </si>
  <si>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</si>
  <si>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</si>
  <si>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</si>
  <si>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</si>
  <si>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</si>
  <si>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</si>
  <si>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</si>
  <si>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</si>
  <si>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</si>
  <si>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</si>
  <si>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</si>
  <si>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2018年</t>
  </si>
  <si>
    <t>オキナワ マリオット リゾート ＆ スパ</t>
    <phoneticPr fontId="7"/>
  </si>
  <si>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</si>
  <si>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</si>
  <si>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</si>
  <si>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</si>
  <si>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イビス東京新宿</t>
    <rPh sb="3" eb="5">
      <t>トウキョウ</t>
    </rPh>
    <rPh sb="5" eb="7">
      <t>シンジュク</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</si>
  <si>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</si>
  <si>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</si>
  <si>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2019年</t>
    <rPh sb="4" eb="5">
      <t>ネン</t>
    </rPh>
    <phoneticPr fontId="7"/>
  </si>
  <si>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</si>
  <si>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</si>
  <si>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</si>
  <si>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</si>
  <si>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</si>
  <si>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（注1）</t>
  </si>
  <si>
    <t>通年には各年１月１日から12月31日までを運営期間とするホテル事業関連数値を、ホテル賃借人等から提供を受けた数値に基づいて記載しています。</t>
    <phoneticPr fontId="8"/>
  </si>
  <si>
    <t>注8)</t>
    <phoneticPr fontId="8"/>
  </si>
  <si>
    <t>（注3）</t>
    <rPh sb="1" eb="2">
      <t>チュウ</t>
    </rPh>
    <phoneticPr fontId="7"/>
  </si>
  <si>
    <t>2月</t>
    <phoneticPr fontId="7"/>
  </si>
  <si>
    <t>ドーミーインEXPRESS浅草は、2019年８月４日付でドーミーイン・global cabin 浅草へ名称を変更しました。</t>
    <rPh sb="13" eb="15">
      <t>アサクサ</t>
    </rPh>
    <rPh sb="21" eb="22">
      <t>ネン</t>
    </rPh>
    <rPh sb="23" eb="24">
      <t>ガツ</t>
    </rPh>
    <rPh sb="25" eb="27">
      <t>ニチヅケ</t>
    </rPh>
    <rPh sb="48" eb="50">
      <t>アサクサ</t>
    </rPh>
    <rPh sb="51" eb="53">
      <t>メイショウ</t>
    </rPh>
    <rPh sb="54" eb="56">
      <t>ヘンコウ</t>
    </rPh>
    <phoneticPr fontId="7"/>
  </si>
  <si>
    <t>ホテルサンルート新橋は、2019年４月23日付で相鉄フレッサイン新橋烏森口へ名称を変更しました。</t>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</si>
  <si>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</si>
  <si>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</si>
  <si>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</si>
  <si>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</si>
  <si>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</si>
  <si>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phoneticPr fontId="7"/>
  </si>
  <si>
    <t>アクティブインターシティ広島の主要施設であるシェラトングランドホテル広島について記載しています。</t>
  </si>
  <si>
    <t>なんばオリエンタルホテル</t>
    <phoneticPr fontId="7"/>
  </si>
  <si>
    <t>アコーグループのホテル事業の月次の主要指標は以下のとおりです。月次の主要指標は、ホテル賃借人またはホテル運営受託者から提供を受けた数値に基づいて記載しています。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7"/>
  </si>
  <si>
    <t>イシングループのホテル事業の月次の主要指標は以下のとおりです。月次の主要指標は、ホテル賃借人から提供を受けた数値に基づいて記載しています。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43" eb="45">
      <t>チンシャク</t>
    </rPh>
    <rPh sb="45" eb="46">
      <t>ニン</t>
    </rPh>
    <rPh sb="48" eb="50">
      <t>テイキョウ</t>
    </rPh>
    <rPh sb="51" eb="52">
      <t>ウ</t>
    </rPh>
    <rPh sb="54" eb="56">
      <t>スウチ</t>
    </rPh>
    <rPh sb="57" eb="58">
      <t>モト</t>
    </rPh>
    <rPh sb="61" eb="63">
      <t>キサイ</t>
    </rPh>
    <phoneticPr fontId="5"/>
  </si>
  <si>
    <t>2019年</t>
    <phoneticPr fontId="7"/>
  </si>
  <si>
    <t>2019年</t>
    <phoneticPr fontId="7"/>
  </si>
  <si>
    <t>（注2）</t>
    <phoneticPr fontId="7"/>
  </si>
  <si>
    <t>2018年</t>
    <rPh sb="4" eb="5">
      <t>ネン</t>
    </rPh>
    <phoneticPr fontId="7"/>
  </si>
  <si>
    <t>（注）</t>
    <phoneticPr fontId="7"/>
  </si>
  <si>
    <t>オキナワ マリオット リゾート ＆ スパは2020年４月17日から2020年5月31日まで休館しています。</t>
    <rPh sb="25" eb="26">
      <t>ネン</t>
    </rPh>
    <rPh sb="27" eb="28">
      <t>ガツ</t>
    </rPh>
    <rPh sb="30" eb="31">
      <t>ニチ</t>
    </rPh>
    <rPh sb="37" eb="38">
      <t>ネン</t>
    </rPh>
    <rPh sb="39" eb="40">
      <t>ガツ</t>
    </rPh>
    <rPh sb="42" eb="43">
      <t>ニチ</t>
    </rPh>
    <phoneticPr fontId="7"/>
  </si>
  <si>
    <t>シェラトングランドホテル広島は2020年５月１日から2020年５月31日まで休館しています。</t>
    <rPh sb="19" eb="20">
      <t>ネン</t>
    </rPh>
    <rPh sb="21" eb="22">
      <t>ガツ</t>
    </rPh>
    <rPh sb="23" eb="24">
      <t>ニチ</t>
    </rPh>
    <rPh sb="30" eb="31">
      <t>ネン</t>
    </rPh>
    <rPh sb="32" eb="33">
      <t>ガツ</t>
    </rPh>
    <rPh sb="35" eb="36">
      <t>ニチ</t>
    </rPh>
    <phoneticPr fontId="7"/>
  </si>
  <si>
    <t>シェラトングランドホテル広島</t>
    <rPh sb="12" eb="14">
      <t>ヒロシマ</t>
    </rPh>
    <phoneticPr fontId="7"/>
  </si>
  <si>
    <t>オリエンタルホテル福岡 博多ステーション</t>
    <rPh sb="9" eb="11">
      <t>フクオカ</t>
    </rPh>
    <rPh sb="12" eb="14">
      <t>ハカタ</t>
    </rPh>
    <phoneticPr fontId="7"/>
  </si>
  <si>
    <t>（注1）</t>
    <phoneticPr fontId="7"/>
  </si>
  <si>
    <t>オリエンタルホテル福岡 博多ステーションは2018年10月から2019年4月上旬まで閉館を伴う大規模改装工事を実施しています。</t>
    <rPh sb="42" eb="44">
      <t>ヘイカン</t>
    </rPh>
    <rPh sb="45" eb="46">
      <t>トモナ</t>
    </rPh>
    <phoneticPr fontId="7"/>
  </si>
  <si>
    <t>インターナショナルガーデンホテル成田は2020年５月１日から2020年６月30日まで休館しています。</t>
    <rPh sb="23" eb="24">
      <t>ネン</t>
    </rPh>
    <rPh sb="25" eb="26">
      <t>ガツ</t>
    </rPh>
    <rPh sb="27" eb="28">
      <t>ニチ</t>
    </rPh>
    <rPh sb="34" eb="35">
      <t>ネン</t>
    </rPh>
    <rPh sb="36" eb="37">
      <t>ガツ</t>
    </rPh>
    <rPh sb="39" eb="40">
      <t>ニチ</t>
    </rPh>
    <phoneticPr fontId="7"/>
  </si>
  <si>
    <t>ホテルオリエンタルエクスプレス大阪心斎橋</t>
    <rPh sb="15" eb="17">
      <t>オオサカ</t>
    </rPh>
    <rPh sb="17" eb="20">
      <t>シンサイバシ</t>
    </rPh>
    <phoneticPr fontId="7"/>
  </si>
  <si>
    <t>ホテルオリエンタルエクスプレス大阪心斎橋は2019年2月1日付で取得しました。そのため、取得以前及び2019年通年につきましては、数値を表示していません。</t>
    <phoneticPr fontId="7"/>
  </si>
  <si>
    <t>ヒルトン東京お台場は2019年4月8日付で取得しました。そのため、取得以前及び2019年通年につきましては、数値を表示していません。</t>
    <phoneticPr fontId="7"/>
  </si>
  <si>
    <t>ヒルトン東京お台場</t>
    <rPh sb="4" eb="6">
      <t>トウキョウ</t>
    </rPh>
    <rPh sb="7" eb="9">
      <t>ダイバ</t>
    </rPh>
    <phoneticPr fontId="7"/>
  </si>
  <si>
    <t>ホテル日航奈良は2020年４月17日から2020年５月31日まで休館しています。</t>
    <rPh sb="12" eb="13">
      <t>ネン</t>
    </rPh>
    <rPh sb="14" eb="15">
      <t>ガツ</t>
    </rPh>
    <rPh sb="17" eb="18">
      <t>ニチ</t>
    </rPh>
    <rPh sb="24" eb="25">
      <t>ネン</t>
    </rPh>
    <rPh sb="26" eb="27">
      <t>ガツ</t>
    </rPh>
    <rPh sb="29" eb="30">
      <t>ニチ</t>
    </rPh>
    <phoneticPr fontId="7"/>
  </si>
  <si>
    <t>ヒルトン東京お台場は2020年４月15日から2020年5月31日まで休館しています。</t>
    <rPh sb="14" eb="15">
      <t>ネン</t>
    </rPh>
    <rPh sb="16" eb="17">
      <t>ガツ</t>
    </rPh>
    <rPh sb="19" eb="20">
      <t>ニチ</t>
    </rPh>
    <rPh sb="26" eb="27">
      <t>ネン</t>
    </rPh>
    <rPh sb="28" eb="29">
      <t>ガツ</t>
    </rPh>
    <rPh sb="31" eb="32">
      <t>ニチ</t>
    </rPh>
    <phoneticPr fontId="7"/>
  </si>
  <si>
    <t>-</t>
    <phoneticPr fontId="7"/>
  </si>
  <si>
    <t>（注4）</t>
    <rPh sb="1" eb="2">
      <t>チュウ</t>
    </rPh>
    <phoneticPr fontId="7"/>
  </si>
  <si>
    <t>（注5）</t>
    <rPh sb="1" eb="2">
      <t>チュウ</t>
    </rPh>
    <phoneticPr fontId="7"/>
  </si>
  <si>
    <t>ホテルビスタ蒲田東京は、2020年５月11日から2020年５月31日まで休館しています。</t>
    <rPh sb="6" eb="8">
      <t>カマタ</t>
    </rPh>
    <rPh sb="8" eb="10">
      <t>トウキョウ</t>
    </rPh>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</si>
  <si>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</si>
  <si>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オリエンタルホテル東京ベイは2020年４月20日から2020年７月９日まで休館しています。</t>
    <rPh sb="9" eb="11">
      <t>トウキョウ</t>
    </rPh>
    <rPh sb="18" eb="19">
      <t>ネン</t>
    </rPh>
    <rPh sb="20" eb="21">
      <t>ガツ</t>
    </rPh>
    <rPh sb="23" eb="24">
      <t>ニチ</t>
    </rPh>
    <rPh sb="30" eb="31">
      <t>ネン</t>
    </rPh>
    <rPh sb="32" eb="33">
      <t>ガツ</t>
    </rPh>
    <rPh sb="34" eb="35">
      <t>ニチ</t>
    </rPh>
    <phoneticPr fontId="7"/>
  </si>
  <si>
    <t>ホテル日航アリビラは2020年４月29日から2020年5月31日まで休館しています。</t>
    <rPh sb="3" eb="5">
      <t>ニッコウ</t>
    </rPh>
    <rPh sb="14" eb="15">
      <t>ネン</t>
    </rPh>
    <rPh sb="16" eb="17">
      <t>ガツ</t>
    </rPh>
    <rPh sb="19" eb="20">
      <t>ニチ</t>
    </rPh>
    <rPh sb="26" eb="27">
      <t>ネン</t>
    </rPh>
    <rPh sb="28" eb="29">
      <t>ガツ</t>
    </rPh>
    <rPh sb="31" eb="32">
      <t>ニチ</t>
    </rPh>
    <phoneticPr fontId="7"/>
  </si>
  <si>
    <t>オリエンタルホテル広島は2020年４月26日から2020年5月31日まで休館しています。</t>
    <rPh sb="16" eb="17">
      <t>ネン</t>
    </rPh>
    <rPh sb="18" eb="19">
      <t>ガツ</t>
    </rPh>
    <rPh sb="21" eb="22">
      <t>ニチ</t>
    </rPh>
    <rPh sb="28" eb="29">
      <t>ネン</t>
    </rPh>
    <rPh sb="30" eb="31">
      <t>ガツ</t>
    </rPh>
    <rPh sb="33" eb="34">
      <t>ニチ</t>
    </rPh>
    <phoneticPr fontId="7"/>
  </si>
  <si>
    <t>ホリデイ・イン大阪難波は2020年４月20日から2020年６月30日まで休館しています。</t>
    <rPh sb="16" eb="17">
      <t>ネン</t>
    </rPh>
    <rPh sb="18" eb="19">
      <t>ガツ</t>
    </rPh>
    <rPh sb="21" eb="22">
      <t>ニチ</t>
    </rPh>
    <rPh sb="28" eb="29">
      <t>ネン</t>
    </rPh>
    <rPh sb="30" eb="31">
      <t>ガツ</t>
    </rPh>
    <rPh sb="33" eb="34">
      <t>ニチ</t>
    </rPh>
    <phoneticPr fontId="7"/>
  </si>
  <si>
    <t>ホテルオリエンタルエクスプレス大阪心斎橋は2020年４月20日から休館しています。</t>
    <rPh sb="25" eb="26">
      <t>ネン</t>
    </rPh>
    <rPh sb="27" eb="28">
      <t>ガツ</t>
    </rPh>
    <rPh sb="30" eb="31">
      <t>ニチ</t>
    </rPh>
    <phoneticPr fontId="7"/>
  </si>
  <si>
    <t>イビススタイルズ京都ステーションは2020年５月1日から2020年７月9日まで休館しています。</t>
    <rPh sb="21" eb="22">
      <t>ネン</t>
    </rPh>
    <rPh sb="23" eb="24">
      <t>ガツ</t>
    </rPh>
    <rPh sb="25" eb="26">
      <t>ニチ</t>
    </rPh>
    <rPh sb="32" eb="33">
      <t>ネン</t>
    </rPh>
    <rPh sb="34" eb="35">
      <t>ガツ</t>
    </rPh>
    <rPh sb="36" eb="37">
      <t>ニチ</t>
    </rPh>
    <phoneticPr fontId="7"/>
  </si>
  <si>
    <t>イビススタイルズ札幌は2020年５月６日から2020年６月30日まで休館しています。</t>
    <rPh sb="15" eb="16">
      <t>ネン</t>
    </rPh>
    <rPh sb="17" eb="18">
      <t>ガツ</t>
    </rPh>
    <rPh sb="19" eb="20">
      <t>ニチ</t>
    </rPh>
    <rPh sb="26" eb="27">
      <t>ネン</t>
    </rPh>
    <rPh sb="28" eb="29">
      <t>ガツ</t>
    </rPh>
    <rPh sb="31" eb="32">
      <t>ニチ</t>
    </rPh>
    <phoneticPr fontId="7"/>
  </si>
  <si>
    <t>メルキュールホテル札幌は2020年５月１日から2020年５月31日まで休館しています。</t>
    <rPh sb="16" eb="17">
      <t>ネン</t>
    </rPh>
    <rPh sb="18" eb="19">
      <t>ガツ</t>
    </rPh>
    <rPh sb="20" eb="21">
      <t>ニチ</t>
    </rPh>
    <rPh sb="27" eb="28">
      <t>ネン</t>
    </rPh>
    <rPh sb="29" eb="30">
      <t>ガツ</t>
    </rPh>
    <rPh sb="32" eb="33">
      <t>ニチ</t>
    </rPh>
    <phoneticPr fontId="7"/>
  </si>
  <si>
    <t>メルキュールホテル沖縄那覇は2020年５月１日から2020年６月30日まで休館しています。</t>
    <rPh sb="18" eb="19">
      <t>ネン</t>
    </rPh>
    <rPh sb="20" eb="21">
      <t>ガツ</t>
    </rPh>
    <rPh sb="22" eb="23">
      <t>ニチ</t>
    </rPh>
    <rPh sb="29" eb="30">
      <t>ネン</t>
    </rPh>
    <rPh sb="31" eb="32">
      <t>ガツ</t>
    </rPh>
    <rPh sb="34" eb="35">
      <t>ニチ</t>
    </rPh>
    <phoneticPr fontId="7"/>
  </si>
  <si>
    <t>ザ・ビー八王子は５月１日から新型コロナウィルス感染症無症状者及び軽症者の受け入れを行っております。</t>
    <phoneticPr fontId="8"/>
  </si>
  <si>
    <t>HMJグループホテル、アコーグループホテル及びイシングループホテルを除く保有資産の各月の客室稼働率について、各物件のホテル賃借人等から提供を受けた数値を記載しています。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ホテル京阪ユニバーサル・シティ、相鉄フレッサイン新橋烏森口（注1）(注2)、ヒルトン東京ベイ、ホテルフランクス、カンデオホテルズ上野公園、ホテルアセント福岡及びヒルトン名古屋については、ホテル賃借人から開示の承諾が得られていないため、客室稼働率を記載していません。</t>
    <rPh sb="191" eb="193">
      <t>ソウテツ</t>
    </rPh>
    <rPh sb="199" eb="201">
      <t>シンバシ</t>
    </rPh>
    <rPh sb="201" eb="202">
      <t>カラス</t>
    </rPh>
    <rPh sb="202" eb="203">
      <t>モリ</t>
    </rPh>
    <rPh sb="203" eb="204">
      <t>クチ</t>
    </rPh>
    <rPh sb="205" eb="206">
      <t>チュウ</t>
    </rPh>
    <rPh sb="209" eb="210">
      <t>チュウ</t>
    </rPh>
    <phoneticPr fontId="7"/>
  </si>
  <si>
    <t>相鉄フレッサイン新橋烏森口は、2020年７月１日付で譲渡しました。</t>
    <phoneticPr fontId="7"/>
  </si>
  <si>
    <t>ドーミーイン・global cabin 浅草は、2020年５月１日から2020年６月30日まで休館しています。</t>
    <phoneticPr fontId="7"/>
  </si>
  <si>
    <t>（2020年８月25日現在）</t>
    <rPh sb="5" eb="6">
      <t>ネン</t>
    </rPh>
    <rPh sb="7" eb="8">
      <t>ガツ</t>
    </rPh>
    <rPh sb="10" eb="11">
      <t>ニチ</t>
    </rPh>
    <rPh sb="11" eb="13">
      <t>ゲンザイ</t>
    </rPh>
    <phoneticPr fontId="7"/>
  </si>
  <si>
    <t>本データは、本投資法人が2020年6月30日時点で保有する物件のみを対象としております。</t>
    <rPh sb="16" eb="17">
      <t>ネン</t>
    </rPh>
    <rPh sb="18" eb="19">
      <t>ガツ</t>
    </rPh>
    <rPh sb="22" eb="24">
      <t>ジテン</t>
    </rPh>
    <rPh sb="25" eb="27">
      <t>ホユウ</t>
    </rPh>
    <phoneticPr fontId="8"/>
  </si>
  <si>
    <t>オリエンタルホテル福岡 博多ステーションは2020年４月25日から2020年６月１日まで休館しています。</t>
    <rPh sb="25" eb="26">
      <t>ネン</t>
    </rPh>
    <rPh sb="27" eb="28">
      <t>ガツ</t>
    </rPh>
    <rPh sb="30" eb="31">
      <t>ニチ</t>
    </rPh>
    <rPh sb="37" eb="38">
      <t>ネン</t>
    </rPh>
    <rPh sb="39" eb="40">
      <t>ガツ</t>
    </rPh>
    <rPh sb="41" eb="42">
      <t>ニチ</t>
    </rPh>
    <phoneticPr fontId="7"/>
  </si>
  <si>
    <t>ドーミーイン・global cabin浅草（注3）(注4)</t>
    <rPh sb="19" eb="21">
      <t>アサクサ</t>
    </rPh>
    <rPh sb="22" eb="23">
      <t>チュウ</t>
    </rPh>
    <rPh sb="26" eb="27">
      <t>チュウ</t>
    </rPh>
    <phoneticPr fontId="7"/>
  </si>
  <si>
    <t>ホテルビスタ蒲田東京（注5）</t>
    <phoneticPr fontId="7"/>
  </si>
  <si>
    <t>ザ・ビー池袋は2020年４月27日から2020年６月24日まで休館しています。</t>
    <rPh sb="11" eb="12">
      <t>ネン</t>
    </rPh>
    <rPh sb="13" eb="14">
      <t>ガツ</t>
    </rPh>
    <rPh sb="16" eb="17">
      <t>ニチ</t>
    </rPh>
    <rPh sb="23" eb="24">
      <t>ネン</t>
    </rPh>
    <rPh sb="25" eb="26">
      <t>ガツ</t>
    </rPh>
    <rPh sb="28" eb="29">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</si>
</sst>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29">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9"/>
      <color theme="1"/>
      <name val="ＭＳ Ｐ明朝"/>
      <family val="1"/>
      <charset val="128"/>
    </font>
    <font>
      <sz val="10"/>
      <color theme="1"/>
      <name val="ＭＳ Ｐ明朝"/>
      <family val="1"/>
      <charset val="128"/>
    </font>
    <font>
      <b/>
      <sz val="9"/>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20" fillId="0" borderId="0" applyFont="0" applyFill="0" applyBorder="0" applyAlignment="0" applyProtection="0"/>
    <xf numFmtId="183" fontId="20" fillId="0" borderId="0" applyFont="0" applyFill="0" applyBorder="0" applyAlignment="0" applyProtection="0"/>
    <xf numFmtId="184" fontId="1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3" fillId="0" borderId="0"/>
    <xf numFmtId="0" fontId="6" fillId="0" borderId="0"/>
    <xf numFmtId="0" fontId="19" fillId="0" borderId="0">
      <alignment vertical="top"/>
    </xf>
    <xf numFmtId="0" fontId="6" fillId="0" borderId="0"/>
    <xf numFmtId="0" fontId="6"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24" fillId="0" borderId="0"/>
    <xf numFmtId="186" fontId="6" fillId="0" borderId="0" applyFont="0" applyFill="0" applyBorder="0" applyAlignment="0" applyProtection="0"/>
    <xf numFmtId="0" fontId="6" fillId="0" borderId="0"/>
    <xf numFmtId="0" fontId="4" fillId="0" borderId="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9" fontId="9" fillId="0" borderId="0" applyFont="0" applyFill="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31" fillId="24" borderId="0" applyNumberFormat="0" applyBorder="0" applyAlignment="0" applyProtection="0">
      <alignment vertical="center"/>
    </xf>
    <xf numFmtId="0" fontId="28" fillId="11" borderId="0" applyNumberFormat="0" applyBorder="0" applyAlignment="0" applyProtection="0">
      <alignment vertical="center"/>
    </xf>
    <xf numFmtId="0" fontId="39"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8" fillId="14" borderId="0" applyNumberFormat="0" applyBorder="0" applyAlignment="0" applyProtection="0">
      <alignment vertical="center"/>
    </xf>
    <xf numFmtId="0" fontId="30" fillId="23" borderId="10" applyNumberFormat="0" applyAlignment="0" applyProtection="0">
      <alignment vertical="center"/>
    </xf>
    <xf numFmtId="0" fontId="28" fillId="7" borderId="0" applyNumberFormat="0" applyBorder="0" applyAlignment="0" applyProtection="0">
      <alignment vertical="center"/>
    </xf>
    <xf numFmtId="0" fontId="32" fillId="0" borderId="12" applyNumberFormat="0" applyFill="0" applyAlignment="0" applyProtection="0">
      <alignment vertical="center"/>
    </xf>
    <xf numFmtId="0" fontId="28" fillId="13" borderId="0" applyNumberFormat="0" applyBorder="0" applyAlignment="0" applyProtection="0">
      <alignment vertical="center"/>
    </xf>
    <xf numFmtId="0" fontId="25"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3" fillId="5" borderId="0" applyNumberFormat="0" applyBorder="0" applyAlignment="0" applyProtection="0">
      <alignment vertical="center"/>
    </xf>
    <xf numFmtId="0" fontId="34" fillId="10" borderId="13" applyNumberFormat="0" applyAlignment="0" applyProtection="0">
      <alignment vertical="center"/>
    </xf>
    <xf numFmtId="0" fontId="27"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2" fillId="0" borderId="16" applyNumberFormat="0" applyFill="0" applyAlignment="0" applyProtection="0">
      <alignment vertical="center"/>
    </xf>
    <xf numFmtId="0" fontId="42" fillId="0" borderId="0" applyNumberFormat="0" applyFill="0" applyBorder="0" applyAlignment="0" applyProtection="0">
      <alignment vertical="center"/>
    </xf>
    <xf numFmtId="0" fontId="35" fillId="0" borderId="17" applyNumberFormat="0" applyFill="0" applyAlignment="0" applyProtection="0">
      <alignment vertical="center"/>
    </xf>
    <xf numFmtId="0" fontId="26" fillId="10" borderId="18" applyNumberFormat="0" applyAlignment="0" applyProtection="0">
      <alignment vertical="center"/>
    </xf>
    <xf numFmtId="0" fontId="36"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7" fillId="9" borderId="13" applyNumberFormat="0" applyAlignment="0" applyProtection="0">
      <alignment vertical="center"/>
    </xf>
    <xf numFmtId="0" fontId="43" fillId="0" borderId="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38"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4" fillId="0" borderId="0"/>
    <xf numFmtId="0" fontId="28" fillId="4" borderId="0" applyNumberFormat="0" applyBorder="0" applyAlignment="0" applyProtection="0">
      <alignment vertical="center"/>
    </xf>
    <xf numFmtId="0" fontId="50" fillId="4" borderId="0" applyNumberFormat="0" applyBorder="0" applyAlignment="0" applyProtection="0"/>
    <xf numFmtId="0" fontId="28" fillId="5" borderId="0" applyNumberFormat="0" applyBorder="0" applyAlignment="0" applyProtection="0">
      <alignment vertical="center"/>
    </xf>
    <xf numFmtId="0" fontId="50" fillId="5" borderId="0" applyNumberFormat="0" applyBorder="0" applyAlignment="0" applyProtection="0"/>
    <xf numFmtId="0" fontId="28" fillId="6" borderId="0" applyNumberFormat="0" applyBorder="0" applyAlignment="0" applyProtection="0">
      <alignment vertical="center"/>
    </xf>
    <xf numFmtId="0" fontId="50" fillId="6" borderId="0" applyNumberFormat="0" applyBorder="0" applyAlignment="0" applyProtection="0"/>
    <xf numFmtId="0" fontId="28" fillId="7" borderId="0" applyNumberFormat="0" applyBorder="0" applyAlignment="0" applyProtection="0">
      <alignment vertical="center"/>
    </xf>
    <xf numFmtId="0" fontId="50" fillId="7" borderId="0" applyNumberFormat="0" applyBorder="0" applyAlignment="0" applyProtection="0"/>
    <xf numFmtId="0" fontId="28" fillId="8" borderId="0" applyNumberFormat="0" applyBorder="0" applyAlignment="0" applyProtection="0">
      <alignment vertical="center"/>
    </xf>
    <xf numFmtId="0" fontId="50" fillId="8" borderId="0" applyNumberFormat="0" applyBorder="0" applyAlignment="0" applyProtection="0"/>
    <xf numFmtId="0" fontId="28" fillId="9" borderId="0" applyNumberFormat="0" applyBorder="0" applyAlignment="0" applyProtection="0">
      <alignment vertical="center"/>
    </xf>
    <xf numFmtId="0" fontId="50" fillId="9" borderId="0" applyNumberFormat="0" applyBorder="0" applyAlignment="0" applyProtection="0"/>
    <xf numFmtId="0" fontId="28" fillId="11" borderId="0" applyNumberFormat="0" applyBorder="0" applyAlignment="0" applyProtection="0">
      <alignment vertical="center"/>
    </xf>
    <xf numFmtId="0" fontId="50" fillId="11" borderId="0" applyNumberFormat="0" applyBorder="0" applyAlignment="0" applyProtection="0"/>
    <xf numFmtId="0" fontId="28" fillId="12" borderId="0" applyNumberFormat="0" applyBorder="0" applyAlignment="0" applyProtection="0">
      <alignment vertical="center"/>
    </xf>
    <xf numFmtId="0" fontId="50" fillId="12" borderId="0" applyNumberFormat="0" applyBorder="0" applyAlignment="0" applyProtection="0"/>
    <xf numFmtId="0" fontId="28" fillId="13" borderId="0" applyNumberFormat="0" applyBorder="0" applyAlignment="0" applyProtection="0">
      <alignment vertical="center"/>
    </xf>
    <xf numFmtId="0" fontId="50" fillId="13" borderId="0" applyNumberFormat="0" applyBorder="0" applyAlignment="0" applyProtection="0"/>
    <xf numFmtId="0" fontId="28" fillId="7" borderId="0" applyNumberFormat="0" applyBorder="0" applyAlignment="0" applyProtection="0">
      <alignment vertical="center"/>
    </xf>
    <xf numFmtId="0" fontId="50" fillId="7" borderId="0" applyNumberFormat="0" applyBorder="0" applyAlignment="0" applyProtection="0"/>
    <xf numFmtId="0" fontId="28" fillId="11" borderId="0" applyNumberFormat="0" applyBorder="0" applyAlignment="0" applyProtection="0">
      <alignment vertical="center"/>
    </xf>
    <xf numFmtId="0" fontId="50" fillId="11" borderId="0" applyNumberFormat="0" applyBorder="0" applyAlignment="0" applyProtection="0"/>
    <xf numFmtId="0" fontId="28" fillId="14" borderId="0" applyNumberFormat="0" applyBorder="0" applyAlignment="0" applyProtection="0">
      <alignment vertical="center"/>
    </xf>
    <xf numFmtId="0" fontId="50" fillId="14" borderId="0" applyNumberFormat="0" applyBorder="0" applyAlignment="0" applyProtection="0"/>
    <xf numFmtId="0" fontId="29" fillId="16" borderId="0" applyNumberFormat="0" applyBorder="0" applyAlignment="0" applyProtection="0">
      <alignment vertical="center"/>
    </xf>
    <xf numFmtId="0" fontId="51" fillId="16" borderId="0" applyNumberFormat="0" applyBorder="0" applyAlignment="0" applyProtection="0"/>
    <xf numFmtId="0" fontId="29" fillId="12" borderId="0" applyNumberFormat="0" applyBorder="0" applyAlignment="0" applyProtection="0">
      <alignment vertical="center"/>
    </xf>
    <xf numFmtId="0" fontId="51" fillId="12" borderId="0" applyNumberFormat="0" applyBorder="0" applyAlignment="0" applyProtection="0"/>
    <xf numFmtId="0" fontId="29" fillId="13" borderId="0" applyNumberFormat="0" applyBorder="0" applyAlignment="0" applyProtection="0">
      <alignment vertical="center"/>
    </xf>
    <xf numFmtId="0" fontId="51" fillId="13" borderId="0" applyNumberFormat="0" applyBorder="0" applyAlignment="0" applyProtection="0"/>
    <xf numFmtId="0" fontId="29" fillId="17" borderId="0" applyNumberFormat="0" applyBorder="0" applyAlignment="0" applyProtection="0">
      <alignment vertical="center"/>
    </xf>
    <xf numFmtId="0" fontId="51" fillId="17" borderId="0" applyNumberFormat="0" applyBorder="0" applyAlignment="0" applyProtection="0"/>
    <xf numFmtId="0" fontId="29" fillId="15" borderId="0" applyNumberFormat="0" applyBorder="0" applyAlignment="0" applyProtection="0">
      <alignment vertical="center"/>
    </xf>
    <xf numFmtId="0" fontId="51" fillId="15" borderId="0" applyNumberFormat="0" applyBorder="0" applyAlignment="0" applyProtection="0"/>
    <xf numFmtId="0" fontId="29" fillId="18" borderId="0" applyNumberFormat="0" applyBorder="0" applyAlignment="0" applyProtection="0">
      <alignment vertical="center"/>
    </xf>
    <xf numFmtId="0" fontId="51" fillId="18" borderId="0" applyNumberFormat="0" applyBorder="0" applyAlignment="0" applyProtection="0"/>
    <xf numFmtId="0" fontId="29" fillId="19" borderId="0" applyNumberFormat="0" applyBorder="0" applyAlignment="0" applyProtection="0">
      <alignment vertical="center"/>
    </xf>
    <xf numFmtId="0" fontId="51" fillId="19" borderId="0" applyNumberFormat="0" applyBorder="0" applyAlignment="0" applyProtection="0"/>
    <xf numFmtId="0" fontId="29" fillId="20" borderId="0" applyNumberFormat="0" applyBorder="0" applyAlignment="0" applyProtection="0">
      <alignment vertical="center"/>
    </xf>
    <xf numFmtId="0" fontId="51" fillId="20" borderId="0" applyNumberFormat="0" applyBorder="0" applyAlignment="0" applyProtection="0"/>
    <xf numFmtId="0" fontId="29" fillId="21" borderId="0" applyNumberFormat="0" applyBorder="0" applyAlignment="0" applyProtection="0">
      <alignment vertical="center"/>
    </xf>
    <xf numFmtId="0" fontId="51" fillId="21" borderId="0" applyNumberFormat="0" applyBorder="0" applyAlignment="0" applyProtection="0"/>
    <xf numFmtId="0" fontId="29" fillId="17" borderId="0" applyNumberFormat="0" applyBorder="0" applyAlignment="0" applyProtection="0">
      <alignment vertical="center"/>
    </xf>
    <xf numFmtId="0" fontId="51" fillId="17" borderId="0" applyNumberFormat="0" applyBorder="0" applyAlignment="0" applyProtection="0"/>
    <xf numFmtId="0" fontId="29" fillId="15" borderId="0" applyNumberFormat="0" applyBorder="0" applyAlignment="0" applyProtection="0">
      <alignment vertical="center"/>
    </xf>
    <xf numFmtId="0" fontId="51" fillId="15" borderId="0" applyNumberFormat="0" applyBorder="0" applyAlignment="0" applyProtection="0"/>
    <xf numFmtId="0" fontId="29" fillId="22" borderId="0" applyNumberFormat="0" applyBorder="0" applyAlignment="0" applyProtection="0">
      <alignment vertical="center"/>
    </xf>
    <xf numFmtId="0" fontId="51" fillId="22" borderId="0" applyNumberFormat="0" applyBorder="0" applyAlignment="0" applyProtection="0"/>
    <xf numFmtId="0" fontId="33" fillId="5" borderId="0" applyNumberFormat="0" applyBorder="0" applyAlignment="0" applyProtection="0">
      <alignment vertical="center"/>
    </xf>
    <xf numFmtId="0" fontId="52" fillId="5" borderId="0" applyNumberFormat="0" applyBorder="0" applyAlignment="0" applyProtection="0"/>
    <xf numFmtId="0" fontId="34" fillId="10" borderId="13" applyNumberFormat="0" applyAlignment="0" applyProtection="0">
      <alignment vertical="center"/>
    </xf>
    <xf numFmtId="0" fontId="60" fillId="10" borderId="13" applyNumberFormat="0" applyAlignment="0" applyProtection="0"/>
    <xf numFmtId="0" fontId="30" fillId="23" borderId="10" applyNumberFormat="0" applyAlignment="0" applyProtection="0">
      <alignment vertical="center"/>
    </xf>
    <xf numFmtId="0" fontId="53"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6" fillId="0" borderId="0" applyNumberFormat="0" applyFill="0" applyBorder="0" applyAlignment="0" applyProtection="0">
      <alignment vertical="center"/>
    </xf>
    <xf numFmtId="0" fontId="54" fillId="0" borderId="0" applyNumberFormat="0" applyFill="0" applyBorder="0" applyAlignment="0" applyProtection="0"/>
    <xf numFmtId="0" fontId="38" fillId="6" borderId="0" applyNumberFormat="0" applyBorder="0" applyAlignment="0" applyProtection="0">
      <alignment vertical="center"/>
    </xf>
    <xf numFmtId="0" fontId="55" fillId="6" borderId="0" applyNumberFormat="0" applyBorder="0" applyAlignment="0" applyProtection="0"/>
    <xf numFmtId="38" fontId="25" fillId="26" borderId="0" applyNumberFormat="0" applyBorder="0" applyAlignment="0" applyProtection="0"/>
    <xf numFmtId="0" fontId="40" fillId="0" borderId="14" applyNumberFormat="0" applyFill="0" applyAlignment="0" applyProtection="0">
      <alignment vertical="center"/>
    </xf>
    <xf numFmtId="0" fontId="61" fillId="0" borderId="14" applyNumberFormat="0" applyFill="0" applyAlignment="0" applyProtection="0"/>
    <xf numFmtId="0" fontId="41" fillId="0" borderId="15" applyNumberFormat="0" applyFill="0" applyAlignment="0" applyProtection="0">
      <alignment vertical="center"/>
    </xf>
    <xf numFmtId="0" fontId="62" fillId="0" borderId="15" applyNumberFormat="0" applyFill="0" applyAlignment="0" applyProtection="0"/>
    <xf numFmtId="0" fontId="42" fillId="0" borderId="16" applyNumberFormat="0" applyFill="0" applyAlignment="0" applyProtection="0">
      <alignment vertical="center"/>
    </xf>
    <xf numFmtId="0" fontId="63" fillId="0" borderId="16" applyNumberFormat="0" applyFill="0" applyAlignment="0" applyProtection="0"/>
    <xf numFmtId="0" fontId="42" fillId="0" borderId="0" applyNumberFormat="0" applyFill="0" applyBorder="0" applyAlignment="0" applyProtection="0">
      <alignment vertical="center"/>
    </xf>
    <xf numFmtId="0" fontId="63" fillId="0" borderId="0" applyNumberFormat="0" applyFill="0" applyBorder="0" applyAlignment="0" applyProtection="0"/>
    <xf numFmtId="10" fontId="25" fillId="27" borderId="1" applyNumberFormat="0" applyBorder="0" applyAlignment="0" applyProtection="0"/>
    <xf numFmtId="0" fontId="37" fillId="9" borderId="13" applyNumberFormat="0" applyAlignment="0" applyProtection="0">
      <alignment vertical="center"/>
    </xf>
    <xf numFmtId="0" fontId="37" fillId="9" borderId="13" applyNumberFormat="0" applyAlignment="0" applyProtection="0">
      <alignment vertical="center"/>
    </xf>
    <xf numFmtId="0" fontId="56" fillId="9" borderId="13" applyNumberFormat="0" applyAlignment="0" applyProtection="0"/>
    <xf numFmtId="0" fontId="56" fillId="9" borderId="13" applyNumberFormat="0" applyAlignment="0" applyProtection="0"/>
    <xf numFmtId="0" fontId="56" fillId="9" borderId="13" applyNumberFormat="0" applyAlignment="0" applyProtection="0"/>
    <xf numFmtId="0" fontId="32" fillId="0" borderId="12" applyNumberFormat="0" applyFill="0" applyAlignment="0" applyProtection="0">
      <alignment vertical="center"/>
    </xf>
    <xf numFmtId="0" fontId="64"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31" fillId="24" borderId="0" applyNumberFormat="0" applyBorder="0" applyAlignment="0" applyProtection="0">
      <alignment vertical="center"/>
    </xf>
    <xf numFmtId="0" fontId="65" fillId="24" borderId="0" applyNumberFormat="0" applyBorder="0" applyAlignment="0" applyProtection="0"/>
    <xf numFmtId="37" fontId="48" fillId="0" borderId="0"/>
    <xf numFmtId="196" fontId="4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50" fillId="25" borderId="11" applyNumberFormat="0" applyFont="0" applyAlignment="0" applyProtection="0"/>
    <xf numFmtId="0" fontId="26" fillId="10" borderId="18" applyNumberFormat="0" applyAlignment="0" applyProtection="0">
      <alignment vertical="center"/>
    </xf>
    <xf numFmtId="0" fontId="58" fillId="10" borderId="18" applyNumberFormat="0" applyAlignment="0" applyProtection="0"/>
    <xf numFmtId="0" fontId="28"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5" fillId="28" borderId="0" applyNumberFormat="0" applyFont="0" applyFill="0" applyBorder="0" applyAlignment="0" applyProtection="0"/>
    <xf numFmtId="0" fontId="25" fillId="29" borderId="0" applyNumberFormat="0" applyFont="0" applyFill="0" applyBorder="0" applyAlignment="0" applyProtection="0"/>
    <xf numFmtId="0" fontId="25" fillId="30" borderId="0" applyNumberFormat="0" applyFont="0" applyFill="0" applyBorder="0" applyAlignment="0" applyProtection="0"/>
    <xf numFmtId="0" fontId="39" fillId="0" borderId="0" applyNumberFormat="0" applyFill="0" applyBorder="0" applyAlignment="0" applyProtection="0">
      <alignment vertical="center"/>
    </xf>
    <xf numFmtId="0" fontId="66" fillId="0" borderId="0" applyNumberFormat="0" applyFill="0" applyBorder="0" applyAlignment="0" applyProtection="0"/>
    <xf numFmtId="0" fontId="35" fillId="0" borderId="17" applyNumberFormat="0" applyFill="0" applyAlignment="0" applyProtection="0">
      <alignment vertical="center"/>
    </xf>
    <xf numFmtId="0" fontId="59" fillId="0" borderId="17" applyNumberFormat="0" applyFill="0" applyAlignment="0" applyProtection="0"/>
    <xf numFmtId="0" fontId="27" fillId="0" borderId="0" applyNumberFormat="0" applyFill="0" applyBorder="0" applyAlignment="0" applyProtection="0">
      <alignment vertical="center"/>
    </xf>
    <xf numFmtId="0" fontId="57" fillId="0" borderId="0" applyNumberFormat="0" applyFill="0" applyBorder="0" applyAlignment="0" applyProtection="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6"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0" fontId="43" fillId="0" borderId="0">
      <alignment vertical="center"/>
    </xf>
    <xf numFmtId="0" fontId="67" fillId="0" borderId="0">
      <alignment vertical="center"/>
    </xf>
    <xf numFmtId="0" fontId="43" fillId="0" borderId="0">
      <alignment vertical="center"/>
    </xf>
    <xf numFmtId="0" fontId="67" fillId="0" borderId="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93" fontId="6" fillId="0" borderId="0" applyFont="0" applyFill="0" applyBorder="0" applyAlignment="0" applyProtection="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9"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9"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9" fillId="0" borderId="0" applyFont="0" applyFill="0" applyBorder="0" applyAlignment="0" applyProtection="0">
      <alignment vertical="center"/>
    </xf>
    <xf numFmtId="9" fontId="67" fillId="0" borderId="0" applyFont="0" applyFill="0" applyBorder="0" applyAlignment="0" applyProtection="0">
      <alignment vertical="center"/>
    </xf>
    <xf numFmtId="0" fontId="67" fillId="0" borderId="0">
      <alignment vertical="center"/>
    </xf>
    <xf numFmtId="0" fontId="80" fillId="0" borderId="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9"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6" fontId="68" fillId="0" borderId="0" applyFont="0" applyFill="0" applyBorder="0" applyAlignment="0" applyProtection="0">
      <alignment vertical="center"/>
    </xf>
    <xf numFmtId="0" fontId="3" fillId="0" borderId="0">
      <alignment vertical="center"/>
    </xf>
    <xf numFmtId="9" fontId="67"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0" fontId="9" fillId="0" borderId="0">
      <alignment vertical="center"/>
    </xf>
    <xf numFmtId="0" fontId="68" fillId="0" borderId="0">
      <alignment vertical="center"/>
    </xf>
    <xf numFmtId="0" fontId="70" fillId="0" borderId="0" applyNumberFormat="0" applyFill="0" applyBorder="0" applyAlignment="0" applyProtection="0">
      <alignment vertical="center"/>
    </xf>
    <xf numFmtId="0" fontId="43" fillId="0" borderId="0">
      <alignment vertical="center"/>
    </xf>
    <xf numFmtId="0" fontId="67" fillId="0" borderId="0">
      <alignment vertical="center"/>
    </xf>
    <xf numFmtId="0" fontId="3" fillId="0" borderId="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6" fillId="0" borderId="0" applyNumberFormat="0" applyFont="0" applyFill="0" applyBorder="0" applyAlignment="0" applyProtection="0">
      <alignment horizontal="right"/>
    </xf>
    <xf numFmtId="0" fontId="47"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71" fillId="31" borderId="0">
      <alignment horizontal="right"/>
    </xf>
    <xf numFmtId="0" fontId="72" fillId="31" borderId="0">
      <alignment horizontal="right"/>
    </xf>
    <xf numFmtId="0" fontId="73" fillId="31" borderId="19"/>
    <xf numFmtId="0" fontId="73" fillId="0" borderId="0" applyBorder="0">
      <alignment horizontal="centerContinuous"/>
    </xf>
    <xf numFmtId="0" fontId="74" fillId="0" borderId="0" applyBorder="0">
      <alignment horizontal="centerContinuous"/>
    </xf>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75" fillId="0" borderId="21">
      <alignment horizontal="center"/>
    </xf>
    <xf numFmtId="3" fontId="20" fillId="0" borderId="0" applyFont="0" applyFill="0" applyBorder="0" applyAlignment="0" applyProtection="0"/>
    <xf numFmtId="0" fontId="20" fillId="32" borderId="0" applyNumberFormat="0" applyFont="0" applyBorder="0" applyAlignment="0" applyProtection="0"/>
    <xf numFmtId="0" fontId="45"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6"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6" fillId="0" borderId="0"/>
    <xf numFmtId="9" fontId="68" fillId="0" borderId="0" applyFont="0" applyFill="0" applyBorder="0" applyAlignment="0" applyProtection="0">
      <alignment vertical="center"/>
    </xf>
    <xf numFmtId="9" fontId="67" fillId="0" borderId="0" applyFont="0" applyFill="0" applyBorder="0" applyAlignment="0" applyProtection="0">
      <alignment vertical="center"/>
    </xf>
    <xf numFmtId="9" fontId="68"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40" fontId="9"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7" fillId="0" borderId="0" applyFont="0" applyFill="0" applyBorder="0" applyAlignment="0" applyProtection="0">
      <alignment vertical="center"/>
    </xf>
    <xf numFmtId="6" fontId="67" fillId="0" borderId="0" applyFont="0" applyFill="0" applyBorder="0" applyAlignment="0" applyProtection="0">
      <alignment vertical="center"/>
    </xf>
    <xf numFmtId="0" fontId="68" fillId="0" borderId="0">
      <alignment vertical="center"/>
    </xf>
    <xf numFmtId="0" fontId="67"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77" fillId="0" borderId="0"/>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0" fontId="9" fillId="0" borderId="0"/>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0" fontId="89" fillId="0" borderId="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2" fillId="0" borderId="0" applyNumberForma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7" borderId="0" applyNumberFormat="0" applyBorder="0" applyAlignment="0" applyProtection="0">
      <alignment vertical="center"/>
    </xf>
    <xf numFmtId="0" fontId="28" fillId="14" borderId="0" applyNumberFormat="0" applyBorder="0" applyAlignment="0" applyProtection="0">
      <alignment vertical="center"/>
    </xf>
    <xf numFmtId="9" fontId="67" fillId="0" borderId="0" applyFont="0" applyFill="0" applyBorder="0" applyAlignment="0" applyProtection="0">
      <alignment vertical="center"/>
    </xf>
    <xf numFmtId="9" fontId="68" fillId="0" borderId="0" applyFont="0" applyFill="0" applyBorder="0" applyAlignment="0" applyProtection="0">
      <alignment vertical="center"/>
    </xf>
    <xf numFmtId="9" fontId="9" fillId="0" borderId="0" applyFont="0" applyFill="0" applyBorder="0" applyAlignment="0" applyProtection="0"/>
    <xf numFmtId="9" fontId="67" fillId="0" borderId="0" applyFont="0" applyFill="0" applyBorder="0" applyAlignment="0" applyProtection="0">
      <alignment vertical="center"/>
    </xf>
    <xf numFmtId="0" fontId="78" fillId="0" borderId="0" applyNumberFormat="0" applyFill="0" applyBorder="0" applyAlignment="0" applyProtection="0">
      <alignment vertical="center"/>
    </xf>
    <xf numFmtId="0" fontId="28" fillId="25" borderId="11" applyNumberFormat="0" applyFont="0" applyAlignment="0" applyProtection="0">
      <alignment vertical="center"/>
    </xf>
    <xf numFmtId="0" fontId="28" fillId="5" borderId="0" applyNumberFormat="0" applyBorder="0" applyAlignment="0" applyProtection="0">
      <alignment vertical="center"/>
    </xf>
    <xf numFmtId="0" fontId="29" fillId="17" borderId="0" applyNumberFormat="0" applyBorder="0" applyAlignment="0" applyProtection="0">
      <alignment vertical="center"/>
    </xf>
    <xf numFmtId="38" fontId="9" fillId="0" borderId="0" applyFont="0" applyFill="0" applyBorder="0" applyAlignment="0" applyProtection="0"/>
    <xf numFmtId="38" fontId="6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7"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9" fillId="0" borderId="0" applyFont="0" applyFill="0" applyBorder="0" applyAlignment="0" applyProtection="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0" fontId="28" fillId="0" borderId="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28" fillId="7" borderId="0" applyNumberFormat="0" applyBorder="0" applyAlignment="0" applyProtection="0">
      <alignment vertical="center"/>
    </xf>
    <xf numFmtId="38" fontId="3"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0" fontId="28" fillId="0" borderId="0">
      <alignment vertical="center"/>
    </xf>
    <xf numFmtId="0" fontId="9" fillId="0" borderId="0"/>
    <xf numFmtId="0" fontId="43" fillId="0" borderId="0">
      <alignment vertical="center"/>
    </xf>
    <xf numFmtId="0" fontId="67" fillId="0" borderId="0">
      <alignment vertical="center"/>
    </xf>
    <xf numFmtId="0" fontId="43" fillId="0" borderId="0">
      <alignment vertical="center"/>
    </xf>
    <xf numFmtId="0" fontId="79" fillId="0" borderId="0">
      <alignment vertical="center"/>
    </xf>
    <xf numFmtId="0" fontId="67" fillId="0" borderId="0">
      <alignment vertical="center"/>
    </xf>
    <xf numFmtId="0" fontId="9" fillId="0" borderId="0">
      <alignment vertical="center"/>
    </xf>
    <xf numFmtId="0" fontId="43"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7"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38" fontId="67" fillId="0" borderId="0" applyFont="0" applyFill="0" applyBorder="0" applyAlignment="0" applyProtection="0">
      <alignment vertical="center"/>
    </xf>
    <xf numFmtId="0" fontId="78" fillId="0" borderId="0" applyNumberForma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xf numFmtId="0" fontId="43" fillId="0" borderId="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3"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3" fillId="0" borderId="0">
      <alignment vertical="center"/>
    </xf>
    <xf numFmtId="38" fontId="43" fillId="0" borderId="0" applyFont="0" applyFill="0" applyBorder="0" applyAlignment="0" applyProtection="0">
      <alignment vertical="center"/>
    </xf>
    <xf numFmtId="9" fontId="43" fillId="0" borderId="0" applyFont="0" applyFill="0" applyBorder="0" applyAlignment="0" applyProtection="0">
      <alignment vertical="center"/>
    </xf>
    <xf numFmtId="189" fontId="3" fillId="0" borderId="0" applyFont="0" applyFill="0" applyBorder="0" applyAlignment="0" applyProtection="0"/>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194" fontId="50" fillId="0" borderId="0" applyFont="0" applyFill="0" applyBorder="0" applyAlignment="0" applyProtection="0"/>
    <xf numFmtId="0" fontId="28" fillId="11" borderId="0" applyNumberFormat="0" applyBorder="0" applyAlignment="0" applyProtection="0">
      <alignment vertical="center"/>
    </xf>
    <xf numFmtId="0" fontId="89" fillId="0" borderId="0">
      <alignment vertical="center"/>
    </xf>
    <xf numFmtId="0" fontId="32" fillId="0" borderId="12" applyNumberFormat="0" applyFill="0" applyAlignment="0" applyProtection="0">
      <alignment vertical="center"/>
    </xf>
    <xf numFmtId="0" fontId="28" fillId="9" borderId="0" applyNumberFormat="0" applyBorder="0" applyAlignment="0" applyProtection="0">
      <alignment vertical="center"/>
    </xf>
    <xf numFmtId="0" fontId="41" fillId="0" borderId="15" applyNumberFormat="0" applyFill="0" applyAlignment="0" applyProtection="0">
      <alignment vertical="center"/>
    </xf>
    <xf numFmtId="0" fontId="28" fillId="8" borderId="0" applyNumberFormat="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83" fillId="0" borderId="0" applyNumberFormat="0" applyFill="0" applyBorder="0" applyAlignment="0" applyProtection="0">
      <alignment vertical="center"/>
    </xf>
    <xf numFmtId="0" fontId="29" fillId="18" borderId="0" applyNumberFormat="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16" borderId="0" applyNumberFormat="0" applyBorder="0" applyAlignment="0" applyProtection="0">
      <alignment vertical="center"/>
    </xf>
    <xf numFmtId="0" fontId="28" fillId="0" borderId="0">
      <alignment vertical="center"/>
    </xf>
    <xf numFmtId="0" fontId="28" fillId="9" borderId="0" applyNumberFormat="0" applyBorder="0" applyAlignment="0" applyProtection="0">
      <alignment vertical="center"/>
    </xf>
    <xf numFmtId="0" fontId="28" fillId="0" borderId="0">
      <alignment vertical="center"/>
    </xf>
    <xf numFmtId="0" fontId="28" fillId="0" borderId="0">
      <alignment vertical="center"/>
    </xf>
    <xf numFmtId="0" fontId="31" fillId="24" borderId="0" applyNumberFormat="0" applyBorder="0" applyAlignment="0" applyProtection="0">
      <alignment vertical="center"/>
    </xf>
    <xf numFmtId="37" fontId="82" fillId="0" borderId="0"/>
    <xf numFmtId="37" fontId="82" fillId="0" borderId="0"/>
    <xf numFmtId="37" fontId="82" fillId="0" borderId="0"/>
    <xf numFmtId="0" fontId="28" fillId="0" borderId="0">
      <alignment vertical="center"/>
    </xf>
    <xf numFmtId="0" fontId="89" fillId="0" borderId="0">
      <alignment vertical="center"/>
    </xf>
    <xf numFmtId="0" fontId="28" fillId="0" borderId="0">
      <alignment vertical="center"/>
    </xf>
    <xf numFmtId="0" fontId="89" fillId="0" borderId="0">
      <alignment vertical="center"/>
    </xf>
    <xf numFmtId="0" fontId="28" fillId="0" borderId="0">
      <alignment vertical="center"/>
    </xf>
    <xf numFmtId="0" fontId="28" fillId="0" borderId="0">
      <alignment vertical="center"/>
    </xf>
    <xf numFmtId="0" fontId="28" fillId="0" borderId="0">
      <alignment vertical="center"/>
    </xf>
    <xf numFmtId="40" fontId="28" fillId="0" borderId="0" applyFont="0" applyFill="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0" fontId="83" fillId="0" borderId="0" applyNumberFormat="0" applyFill="0" applyBorder="0" applyAlignment="0" applyProtection="0">
      <alignment vertical="center"/>
    </xf>
    <xf numFmtId="37" fontId="82" fillId="0" borderId="0"/>
    <xf numFmtId="37" fontId="82" fillId="0" borderId="0"/>
    <xf numFmtId="0" fontId="43" fillId="0" borderId="0">
      <alignment vertical="center"/>
    </xf>
    <xf numFmtId="0" fontId="28" fillId="11" borderId="0" applyNumberFormat="0" applyBorder="0" applyAlignment="0" applyProtection="0">
      <alignment vertical="center"/>
    </xf>
    <xf numFmtId="0" fontId="28" fillId="0" borderId="0">
      <alignment vertical="center"/>
    </xf>
    <xf numFmtId="0" fontId="28" fillId="6" borderId="0" applyNumberFormat="0" applyBorder="0" applyAlignment="0" applyProtection="0">
      <alignment vertical="center"/>
    </xf>
    <xf numFmtId="40" fontId="28" fillId="0" borderId="0" applyFont="0" applyFill="0" applyBorder="0" applyAlignment="0" applyProtection="0">
      <alignment vertical="center"/>
    </xf>
    <xf numFmtId="0" fontId="28" fillId="0" borderId="0">
      <alignment vertical="center"/>
    </xf>
    <xf numFmtId="37" fontId="48" fillId="0" borderId="0"/>
    <xf numFmtId="0" fontId="28" fillId="8" borderId="0" applyNumberFormat="0" applyBorder="0" applyAlignment="0" applyProtection="0">
      <alignment vertical="center"/>
    </xf>
    <xf numFmtId="0" fontId="28" fillId="33" borderId="0" applyNumberFormat="0" applyBorder="0" applyAlignment="0" applyProtection="0">
      <alignment vertical="center"/>
    </xf>
    <xf numFmtId="40" fontId="28" fillId="0" borderId="0" applyFont="0" applyFill="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9" fillId="21" borderId="0" applyNumberFormat="0" applyBorder="0" applyAlignment="0" applyProtection="0">
      <alignment vertical="center"/>
    </xf>
    <xf numFmtId="189" fontId="50" fillId="0" borderId="0" applyFont="0" applyFill="0" applyBorder="0" applyAlignment="0" applyProtection="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89" fillId="0" borderId="0">
      <alignment vertical="center"/>
    </xf>
    <xf numFmtId="0" fontId="83" fillId="0" borderId="0" applyNumberFormat="0" applyFill="0" applyBorder="0" applyAlignment="0" applyProtection="0">
      <alignment vertical="center"/>
    </xf>
    <xf numFmtId="40" fontId="28" fillId="0" borderId="0" applyFont="0" applyFill="0" applyBorder="0" applyAlignment="0" applyProtection="0">
      <alignment vertical="center"/>
    </xf>
    <xf numFmtId="0" fontId="29" fillId="15"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189" fontId="50" fillId="0" borderId="0" applyFont="0" applyFill="0" applyBorder="0" applyAlignment="0" applyProtection="0"/>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38" fontId="28" fillId="0" borderId="0" applyFont="0" applyFill="0" applyBorder="0" applyAlignment="0" applyProtection="0">
      <alignment vertical="center"/>
    </xf>
    <xf numFmtId="0" fontId="83" fillId="0" borderId="0" applyNumberFormat="0" applyFill="0" applyBorder="0" applyAlignment="0" applyProtection="0">
      <alignment vertical="center"/>
    </xf>
    <xf numFmtId="0" fontId="28" fillId="8" borderId="0" applyNumberFormat="0" applyBorder="0" applyAlignment="0" applyProtection="0">
      <alignment vertical="center"/>
    </xf>
    <xf numFmtId="40" fontId="28" fillId="0" borderId="0" applyFont="0" applyFill="0" applyBorder="0" applyAlignment="0" applyProtection="0">
      <alignment vertical="center"/>
    </xf>
    <xf numFmtId="0" fontId="28" fillId="12" borderId="0" applyNumberFormat="0" applyBorder="0" applyAlignment="0" applyProtection="0">
      <alignment vertical="center"/>
    </xf>
    <xf numFmtId="38" fontId="28" fillId="0" borderId="0" applyFont="0" applyFill="0" applyBorder="0" applyAlignment="0" applyProtection="0">
      <alignment vertical="center"/>
    </xf>
    <xf numFmtId="0" fontId="36" fillId="0" borderId="0" applyNumberFormat="0" applyFill="0" applyBorder="0" applyAlignment="0" applyProtection="0">
      <alignment vertical="center"/>
    </xf>
    <xf numFmtId="40" fontId="28" fillId="0" borderId="0" applyFont="0" applyFill="0" applyBorder="0" applyAlignment="0" applyProtection="0">
      <alignment vertical="center"/>
    </xf>
    <xf numFmtId="0" fontId="28" fillId="4" borderId="0" applyNumberFormat="0" applyBorder="0" applyAlignment="0" applyProtection="0">
      <alignment vertical="center"/>
    </xf>
    <xf numFmtId="0" fontId="29" fillId="12"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89" fillId="0" borderId="0">
      <alignment vertical="center"/>
    </xf>
    <xf numFmtId="0" fontId="28" fillId="0" borderId="0">
      <alignment vertical="center"/>
    </xf>
    <xf numFmtId="37" fontId="82"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89" fillId="0" borderId="0">
      <alignment vertical="center"/>
    </xf>
    <xf numFmtId="0" fontId="28" fillId="7" borderId="0" applyNumberFormat="0" applyBorder="0" applyAlignment="0" applyProtection="0">
      <alignment vertical="center"/>
    </xf>
    <xf numFmtId="38" fontId="28" fillId="0" borderId="0" applyFont="0" applyFill="0" applyBorder="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8" fillId="14"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37" fillId="9" borderId="13" applyNumberFormat="0" applyAlignment="0" applyProtection="0">
      <alignment vertical="center"/>
    </xf>
    <xf numFmtId="0" fontId="28" fillId="0" borderId="0">
      <alignment vertical="center"/>
    </xf>
    <xf numFmtId="0" fontId="37" fillId="9" borderId="13" applyNumberFormat="0" applyAlignment="0" applyProtection="0">
      <alignment vertical="center"/>
    </xf>
    <xf numFmtId="0" fontId="89" fillId="0" borderId="0">
      <alignment vertical="center"/>
    </xf>
    <xf numFmtId="40" fontId="28" fillId="0" borderId="0" applyFont="0" applyFill="0" applyBorder="0" applyAlignment="0" applyProtection="0">
      <alignment vertical="center"/>
    </xf>
    <xf numFmtId="0" fontId="29" fillId="13" borderId="0" applyNumberFormat="0" applyBorder="0" applyAlignment="0" applyProtection="0">
      <alignment vertical="center"/>
    </xf>
    <xf numFmtId="40" fontId="28"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40" fontId="28" fillId="0" borderId="0" applyFont="0" applyFill="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85" fillId="0" borderId="0" applyNumberFormat="0" applyFill="0" applyBorder="0" applyAlignment="0" applyProtection="0">
      <alignment vertical="center"/>
    </xf>
    <xf numFmtId="0" fontId="79" fillId="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9" fillId="18" borderId="0" applyNumberFormat="0" applyBorder="0" applyAlignment="0" applyProtection="0">
      <alignment vertical="center"/>
    </xf>
    <xf numFmtId="0" fontId="89" fillId="0" borderId="0">
      <alignment vertical="center"/>
    </xf>
    <xf numFmtId="0" fontId="28" fillId="0" borderId="0">
      <alignment vertical="center"/>
    </xf>
    <xf numFmtId="0" fontId="28" fillId="7" borderId="0" applyNumberFormat="0" applyBorder="0" applyAlignment="0" applyProtection="0">
      <alignment vertical="center"/>
    </xf>
    <xf numFmtId="0" fontId="28" fillId="0" borderId="0">
      <alignment vertical="center"/>
    </xf>
    <xf numFmtId="0" fontId="28" fillId="0" borderId="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89" fillId="0" borderId="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0" borderId="0">
      <alignment vertical="center"/>
    </xf>
    <xf numFmtId="0" fontId="28" fillId="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6" fillId="0" borderId="0"/>
    <xf numFmtId="38" fontId="28" fillId="0" borderId="0" applyFont="0" applyFill="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7" fillId="9" borderId="13" applyNumberFormat="0" applyAlignment="0" applyProtection="0">
      <alignment vertical="center"/>
    </xf>
    <xf numFmtId="0" fontId="28" fillId="0" borderId="0">
      <alignment vertical="center"/>
    </xf>
    <xf numFmtId="37" fontId="82" fillId="0" borderId="0"/>
    <xf numFmtId="0" fontId="28" fillId="6" borderId="0" applyNumberFormat="0" applyBorder="0" applyAlignment="0" applyProtection="0">
      <alignment vertical="center"/>
    </xf>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37" fillId="9" borderId="13" applyNumberFormat="0" applyAlignment="0" applyProtection="0">
      <alignment vertical="center"/>
    </xf>
    <xf numFmtId="0" fontId="28" fillId="4" borderId="0" applyNumberFormat="0" applyBorder="0" applyAlignment="0" applyProtection="0">
      <alignment vertical="center"/>
    </xf>
    <xf numFmtId="0" fontId="28" fillId="8" borderId="0" applyNumberFormat="0" applyBorder="0" applyAlignment="0" applyProtection="0">
      <alignment vertical="center"/>
    </xf>
    <xf numFmtId="0" fontId="28" fillId="0" borderId="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15"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28" fillId="0" borderId="0">
      <alignment vertical="center"/>
    </xf>
    <xf numFmtId="0" fontId="40" fillId="0" borderId="14" applyNumberFormat="0" applyFill="0" applyAlignment="0" applyProtection="0">
      <alignment vertical="center"/>
    </xf>
    <xf numFmtId="0" fontId="28" fillId="11" borderId="0" applyNumberFormat="0" applyBorder="0" applyAlignment="0" applyProtection="0">
      <alignment vertical="center"/>
    </xf>
    <xf numFmtId="38" fontId="28" fillId="0" borderId="0" applyFont="0" applyFill="0" applyBorder="0" applyAlignment="0" applyProtection="0">
      <alignment vertical="center"/>
    </xf>
    <xf numFmtId="0" fontId="83"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0" borderId="0">
      <alignment vertical="center"/>
    </xf>
    <xf numFmtId="0" fontId="28" fillId="11" borderId="0" applyNumberFormat="0" applyBorder="0" applyAlignment="0" applyProtection="0">
      <alignment vertical="center"/>
    </xf>
    <xf numFmtId="0" fontId="28" fillId="0" borderId="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28" fillId="5" borderId="0" applyNumberFormat="0" applyBorder="0" applyAlignment="0" applyProtection="0">
      <alignment vertical="center"/>
    </xf>
    <xf numFmtId="0" fontId="28" fillId="0" borderId="0">
      <alignment vertical="center"/>
    </xf>
    <xf numFmtId="0" fontId="37" fillId="9" borderId="13" applyNumberFormat="0" applyAlignment="0" applyProtection="0">
      <alignment vertical="center"/>
    </xf>
    <xf numFmtId="0" fontId="89" fillId="0" borderId="0">
      <alignment vertical="center"/>
    </xf>
    <xf numFmtId="0" fontId="89" fillId="0" borderId="0">
      <alignment vertical="center"/>
    </xf>
    <xf numFmtId="40" fontId="28" fillId="0" borderId="0" applyFont="0" applyFill="0" applyBorder="0" applyAlignment="0" applyProtection="0">
      <alignment vertical="center"/>
    </xf>
    <xf numFmtId="0" fontId="29" fillId="17"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28" fillId="12" borderId="0" applyNumberFormat="0" applyBorder="0" applyAlignment="0" applyProtection="0">
      <alignment vertical="center"/>
    </xf>
    <xf numFmtId="0" fontId="85"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37" fontId="48" fillId="0" borderId="0"/>
    <xf numFmtId="0" fontId="29" fillId="16"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28" fillId="5" borderId="0" applyNumberFormat="0" applyBorder="0" applyAlignment="0" applyProtection="0">
      <alignment vertical="center"/>
    </xf>
    <xf numFmtId="0" fontId="34" fillId="10" borderId="13" applyNumberFormat="0" applyAlignment="0" applyProtection="0">
      <alignment vertical="center"/>
    </xf>
    <xf numFmtId="0" fontId="29" fillId="17"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89" fillId="0" borderId="0">
      <alignment vertical="center"/>
    </xf>
    <xf numFmtId="0" fontId="28" fillId="0" borderId="0">
      <alignment vertical="center"/>
    </xf>
    <xf numFmtId="37" fontId="82" fillId="0" borderId="0"/>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3" borderId="0" applyNumberFormat="0" applyBorder="0" applyAlignment="0" applyProtection="0">
      <alignment vertical="center"/>
    </xf>
    <xf numFmtId="40" fontId="28" fillId="0" borderId="0" applyFont="0" applyFill="0" applyBorder="0" applyAlignment="0" applyProtection="0">
      <alignment vertical="center"/>
    </xf>
    <xf numFmtId="0" fontId="29" fillId="13"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87" fillId="0" borderId="0"/>
    <xf numFmtId="0" fontId="28" fillId="0" borderId="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37" fontId="82" fillId="0" borderId="0"/>
    <xf numFmtId="0" fontId="43" fillId="0" borderId="0">
      <alignment vertical="center"/>
    </xf>
    <xf numFmtId="0" fontId="28" fillId="0" borderId="0">
      <alignment vertical="center"/>
    </xf>
    <xf numFmtId="0" fontId="28" fillId="0" borderId="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79" fillId="0" borderId="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0" borderId="0">
      <alignment vertical="center"/>
    </xf>
    <xf numFmtId="0" fontId="28" fillId="0" borderId="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0" fontId="28" fillId="0" borderId="0">
      <alignment vertical="center"/>
    </xf>
    <xf numFmtId="0" fontId="47" fillId="0" borderId="22" applyNumberFormat="0" applyAlignment="0" applyProtection="0">
      <alignment horizontal="lef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29" fillId="19"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9" borderId="0" applyNumberFormat="0" applyBorder="0" applyAlignment="0" applyProtection="0">
      <alignment vertical="center"/>
    </xf>
    <xf numFmtId="40" fontId="28" fillId="0" borderId="0" applyFont="0" applyFill="0" applyBorder="0" applyAlignment="0" applyProtection="0">
      <alignment vertical="center"/>
    </xf>
    <xf numFmtId="0" fontId="33" fillId="5"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38" fontId="3" fillId="0" borderId="0" applyFont="0" applyFill="0" applyBorder="0" applyAlignment="0" applyProtection="0">
      <alignment vertical="center"/>
    </xf>
    <xf numFmtId="0" fontId="28" fillId="11" borderId="0" applyNumberFormat="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40" fontId="28" fillId="0" borderId="0" applyFon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28" fillId="7" borderId="0" applyNumberFormat="0" applyBorder="0" applyAlignment="0" applyProtection="0">
      <alignment vertical="center"/>
    </xf>
    <xf numFmtId="0" fontId="29" fillId="22" borderId="0" applyNumberFormat="0" applyBorder="0" applyAlignment="0" applyProtection="0">
      <alignment vertical="center"/>
    </xf>
    <xf numFmtId="40" fontId="28" fillId="0" borderId="0" applyFont="0" applyFill="0" applyBorder="0" applyAlignment="0" applyProtection="0">
      <alignment vertical="center"/>
    </xf>
    <xf numFmtId="0" fontId="43" fillId="0" borderId="0">
      <alignment vertical="center"/>
    </xf>
    <xf numFmtId="205" fontId="50"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7" borderId="0" applyNumberFormat="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8" fillId="7" borderId="0" applyNumberFormat="0" applyBorder="0" applyAlignment="0" applyProtection="0">
      <alignment vertical="center"/>
    </xf>
    <xf numFmtId="37" fontId="82" fillId="0" borderId="0"/>
    <xf numFmtId="0" fontId="28" fillId="0" borderId="0">
      <alignment vertical="center"/>
    </xf>
    <xf numFmtId="0" fontId="28" fillId="0" borderId="0">
      <alignment vertical="center"/>
    </xf>
    <xf numFmtId="0" fontId="28" fillId="0" borderId="0"/>
    <xf numFmtId="0" fontId="28" fillId="6" borderId="0" applyNumberFormat="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11" borderId="0" applyNumberFormat="0" applyBorder="0" applyAlignment="0" applyProtection="0">
      <alignment vertical="center"/>
    </xf>
    <xf numFmtId="38" fontId="3" fillId="0" borderId="0" applyFont="0" applyFill="0" applyBorder="0" applyAlignment="0" applyProtection="0">
      <alignment vertical="center"/>
    </xf>
    <xf numFmtId="38" fontId="28" fillId="0" borderId="0" applyFont="0" applyFill="0" applyBorder="0" applyAlignment="0" applyProtection="0">
      <alignment vertical="center"/>
    </xf>
    <xf numFmtId="0" fontId="30" fillId="23" borderId="10" applyNumberFormat="0" applyAlignment="0" applyProtection="0">
      <alignment vertical="center"/>
    </xf>
    <xf numFmtId="38" fontId="28" fillId="0" borderId="0" applyFon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40" fontId="28" fillId="0" borderId="0" applyFont="0" applyFill="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37" fontId="82" fillId="0" borderId="0"/>
    <xf numFmtId="0" fontId="29" fillId="12"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47" fillId="0" borderId="20">
      <alignment horizontal="lef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8" borderId="0" applyNumberFormat="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40" fontId="28" fillId="0" borderId="0" applyFont="0" applyFill="0" applyBorder="0" applyAlignment="0" applyProtection="0">
      <alignment vertical="center"/>
    </xf>
    <xf numFmtId="40" fontId="81" fillId="0" borderId="0" applyFont="0" applyFill="0" applyBorder="0" applyAlignment="0" applyProtection="0">
      <alignment vertical="center"/>
    </xf>
    <xf numFmtId="0" fontId="89" fillId="0" borderId="0">
      <alignment vertical="center"/>
    </xf>
    <xf numFmtId="0" fontId="28" fillId="0" borderId="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0" borderId="0">
      <alignment vertical="center"/>
    </xf>
    <xf numFmtId="0" fontId="6"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8" fillId="4" borderId="0" applyNumberFormat="0" applyBorder="0" applyAlignment="0" applyProtection="0">
      <alignment vertical="center"/>
    </xf>
    <xf numFmtId="40" fontId="28" fillId="0" borderId="0" applyFont="0" applyFill="0" applyBorder="0" applyAlignment="0" applyProtection="0">
      <alignment vertical="center"/>
    </xf>
    <xf numFmtId="0" fontId="28" fillId="0" borderId="0">
      <alignment vertical="center"/>
    </xf>
    <xf numFmtId="205" fontId="50" fillId="0" borderId="0" applyFont="0" applyFill="0" applyBorder="0" applyAlignment="0" applyProtection="0"/>
    <xf numFmtId="40" fontId="28" fillId="0" borderId="0" applyFont="0" applyFill="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8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40" fontId="28" fillId="0" borderId="0" applyFont="0" applyFill="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38" fillId="6" borderId="0" applyNumberFormat="0" applyBorder="0" applyAlignment="0" applyProtection="0">
      <alignment vertical="center"/>
    </xf>
    <xf numFmtId="0" fontId="28" fillId="14"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42" fillId="0" borderId="16" applyNumberFormat="0" applyFill="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9" borderId="0" applyNumberFormat="0" applyBorder="0" applyAlignment="0" applyProtection="0">
      <alignment vertical="center"/>
    </xf>
    <xf numFmtId="40" fontId="28" fillId="0" borderId="0" applyFont="0" applyFill="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37" fontId="82" fillId="0" borderId="0"/>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81" fillId="0" borderId="0" applyAlignment="0">
      <alignment vertical="top" wrapText="1"/>
      <protection locked="0"/>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28" fillId="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4"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38" fontId="3" fillId="0" borderId="0" applyFont="0" applyFill="0" applyBorder="0" applyAlignment="0" applyProtection="0">
      <alignment vertical="center"/>
    </xf>
    <xf numFmtId="0" fontId="28" fillId="13" borderId="0" applyNumberFormat="0" applyBorder="0" applyAlignment="0" applyProtection="0">
      <alignment vertical="center"/>
    </xf>
    <xf numFmtId="40" fontId="28" fillId="0" borderId="0" applyFont="0" applyFill="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40" fontId="9" fillId="0" borderId="0" applyFont="0" applyFill="0" applyBorder="0" applyAlignment="0" applyProtection="0">
      <alignment vertical="center"/>
    </xf>
    <xf numFmtId="37" fontId="82" fillId="0" borderId="0"/>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40" fontId="28"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79" fillId="0" borderId="0">
      <alignment vertical="center"/>
    </xf>
    <xf numFmtId="0" fontId="43"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43" fillId="0" borderId="0">
      <alignment vertical="center"/>
    </xf>
    <xf numFmtId="0" fontId="79"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28" fillId="0" borderId="0">
      <alignment vertical="center"/>
    </xf>
    <xf numFmtId="0" fontId="28" fillId="0" borderId="0">
      <alignment vertical="center"/>
    </xf>
    <xf numFmtId="0" fontId="79" fillId="0" borderId="0">
      <alignment vertical="center"/>
    </xf>
    <xf numFmtId="0" fontId="43"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43" fillId="0" borderId="0">
      <alignment vertical="center"/>
    </xf>
    <xf numFmtId="0" fontId="43" fillId="0" borderId="0">
      <alignment vertical="center"/>
    </xf>
    <xf numFmtId="0" fontId="81" fillId="0" borderId="0" applyAlignment="0">
      <alignment vertical="top" wrapText="1"/>
      <protection locked="0"/>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28" fillId="0" borderId="0">
      <alignment vertical="center"/>
    </xf>
    <xf numFmtId="0" fontId="43" fillId="0" borderId="0">
      <alignment vertical="center"/>
    </xf>
    <xf numFmtId="0" fontId="81" fillId="0" borderId="0" applyAlignment="0">
      <alignment vertical="top" wrapText="1"/>
      <protection locked="0"/>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3" fillId="0" borderId="0">
      <alignment vertical="center"/>
    </xf>
    <xf numFmtId="0" fontId="43" fillId="0" borderId="0">
      <alignment vertical="center"/>
    </xf>
    <xf numFmtId="0" fontId="89" fillId="0" borderId="0">
      <alignment vertical="center"/>
    </xf>
    <xf numFmtId="0" fontId="28" fillId="0" borderId="0">
      <alignment vertical="center"/>
    </xf>
    <xf numFmtId="0" fontId="8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6" fillId="10" borderId="18" applyNumberFormat="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89" fillId="0" borderId="0" applyFont="0" applyFill="0" applyBorder="0" applyAlignment="0" applyProtection="0">
      <alignment vertical="center"/>
    </xf>
    <xf numFmtId="9" fontId="28" fillId="0" borderId="0" applyFont="0" applyFill="0" applyBorder="0" applyAlignment="0" applyProtection="0">
      <alignment vertical="center"/>
    </xf>
    <xf numFmtId="9" fontId="89"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89"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89" fillId="0" borderId="0" applyFont="0" applyFill="0" applyBorder="0" applyAlignment="0" applyProtection="0">
      <alignment vertical="center"/>
    </xf>
    <xf numFmtId="0" fontId="39"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5" fillId="0" borderId="17" applyNumberFormat="0" applyFill="0" applyAlignment="0" applyProtection="0">
      <alignment vertical="center"/>
    </xf>
    <xf numFmtId="0" fontId="27" fillId="0" borderId="0" applyNumberForma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84"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0" fontId="28" fillId="25" borderId="11" applyNumberFormat="0" applyFont="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0" fontId="35" fillId="0" borderId="17" applyNumberFormat="0" applyFill="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9"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0" fontId="79" fillId="0" borderId="0">
      <alignment vertical="center"/>
    </xf>
    <xf numFmtId="0" fontId="79" fillId="0" borderId="0">
      <alignment vertical="center"/>
    </xf>
    <xf numFmtId="0" fontId="79" fillId="0" borderId="0"/>
    <xf numFmtId="0" fontId="43"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79" fillId="0" borderId="0">
      <alignment vertical="center"/>
    </xf>
    <xf numFmtId="0" fontId="43" fillId="0" borderId="0">
      <alignment vertical="center"/>
    </xf>
    <xf numFmtId="0" fontId="28" fillId="0" borderId="0">
      <alignment vertical="center"/>
    </xf>
    <xf numFmtId="0" fontId="79" fillId="0" borderId="0">
      <alignment vertical="center"/>
    </xf>
    <xf numFmtId="0" fontId="43" fillId="0" borderId="0">
      <alignment vertical="center"/>
    </xf>
    <xf numFmtId="0" fontId="79" fillId="0" borderId="0">
      <alignment vertical="center"/>
    </xf>
    <xf numFmtId="0" fontId="79" fillId="0" borderId="0">
      <alignment vertical="center"/>
    </xf>
    <xf numFmtId="0" fontId="43" fillId="0" borderId="0">
      <alignment vertical="center"/>
    </xf>
    <xf numFmtId="0" fontId="28" fillId="0" borderId="0">
      <alignment vertical="center"/>
    </xf>
    <xf numFmtId="0" fontId="68"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43" fillId="0" borderId="0">
      <alignment vertical="center"/>
    </xf>
    <xf numFmtId="0" fontId="79" fillId="0" borderId="0">
      <alignment vertical="center"/>
    </xf>
    <xf numFmtId="0" fontId="43" fillId="0" borderId="0">
      <alignment vertical="center"/>
    </xf>
    <xf numFmtId="0" fontId="43" fillId="0" borderId="0">
      <alignment vertical="center"/>
    </xf>
    <xf numFmtId="0" fontId="28" fillId="0" borderId="0">
      <alignment vertical="center"/>
    </xf>
    <xf numFmtId="0" fontId="79" fillId="0" borderId="0">
      <alignment vertical="center"/>
    </xf>
    <xf numFmtId="0" fontId="43" fillId="0" borderId="0">
      <alignment vertical="center"/>
    </xf>
    <xf numFmtId="0" fontId="79" fillId="0" borderId="0">
      <alignment vertical="center"/>
    </xf>
    <xf numFmtId="0" fontId="43" fillId="0" borderId="0">
      <alignment vertical="center"/>
    </xf>
    <xf numFmtId="0" fontId="79" fillId="0" borderId="0">
      <alignment vertical="center"/>
    </xf>
    <xf numFmtId="0" fontId="43" fillId="0" borderId="0">
      <alignment vertical="center"/>
    </xf>
    <xf numFmtId="0" fontId="43" fillId="0" borderId="0">
      <alignment vertical="center"/>
    </xf>
    <xf numFmtId="0" fontId="28" fillId="0" borderId="0">
      <alignment vertical="center"/>
    </xf>
    <xf numFmtId="0" fontId="79" fillId="0" borderId="0">
      <alignment vertical="center"/>
    </xf>
    <xf numFmtId="0" fontId="43" fillId="0" borderId="0">
      <alignment vertical="center"/>
    </xf>
    <xf numFmtId="0" fontId="79" fillId="0" borderId="0">
      <alignment vertical="center"/>
    </xf>
    <xf numFmtId="0" fontId="79" fillId="0" borderId="0">
      <alignment vertical="center"/>
    </xf>
    <xf numFmtId="0" fontId="43" fillId="0" borderId="0">
      <alignment vertical="center"/>
    </xf>
    <xf numFmtId="0" fontId="28" fillId="0" borderId="0">
      <alignment vertical="center"/>
    </xf>
    <xf numFmtId="0" fontId="31"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8" fillId="0" borderId="0"/>
    <xf numFmtId="0" fontId="81" fillId="25" borderId="11" applyNumberFormat="0" applyFont="0" applyAlignment="0" applyProtection="0">
      <alignment vertical="center"/>
    </xf>
    <xf numFmtId="0" fontId="3" fillId="0" borderId="0">
      <alignment vertical="center"/>
    </xf>
    <xf numFmtId="0" fontId="28" fillId="0" borderId="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83"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9" fontId="28" fillId="0" borderId="0" applyFon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40" fontId="28" fillId="0" borderId="0" applyFon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8" fillId="0" borderId="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44" fillId="0" borderId="0"/>
    <xf numFmtId="0" fontId="69"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9" fillId="0" borderId="0" applyFon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35" fillId="0" borderId="26" applyNumberFormat="0" applyFill="0" applyAlignment="0" applyProtection="0">
      <alignment vertical="center"/>
    </xf>
    <xf numFmtId="0" fontId="93" fillId="0" borderId="0" applyNumberFormat="0" applyFill="0" applyBorder="0" applyAlignment="0" applyProtection="0">
      <alignment vertical="center"/>
    </xf>
    <xf numFmtId="0" fontId="26" fillId="10" borderId="18" applyNumberFormat="0" applyAlignment="0" applyProtection="0">
      <alignment vertical="center"/>
    </xf>
    <xf numFmtId="0" fontId="6" fillId="25" borderId="11" applyNumberFormat="0" applyFont="0" applyAlignment="0" applyProtection="0">
      <alignment vertical="center"/>
    </xf>
    <xf numFmtId="0" fontId="31" fillId="24" borderId="0" applyNumberFormat="0" applyBorder="0" applyAlignment="0" applyProtection="0">
      <alignment vertical="center"/>
    </xf>
    <xf numFmtId="0" fontId="32" fillId="0" borderId="12" applyNumberFormat="0" applyFill="0" applyAlignment="0" applyProtection="0">
      <alignment vertical="center"/>
    </xf>
    <xf numFmtId="0" fontId="37" fillId="9" borderId="13" applyNumberFormat="0" applyAlignment="0" applyProtection="0">
      <alignment vertical="center"/>
    </xf>
    <xf numFmtId="0" fontId="92" fillId="0" borderId="0" applyNumberFormat="0" applyFill="0" applyBorder="0" applyAlignment="0" applyProtection="0">
      <alignment vertical="center"/>
    </xf>
    <xf numFmtId="0" fontId="92" fillId="0" borderId="25" applyNumberFormat="0" applyFill="0" applyAlignment="0" applyProtection="0">
      <alignment vertical="center"/>
    </xf>
    <xf numFmtId="0" fontId="91" fillId="0" borderId="24" applyNumberFormat="0" applyFill="0" applyAlignment="0" applyProtection="0">
      <alignment vertical="center"/>
    </xf>
    <xf numFmtId="0" fontId="90" fillId="0" borderId="23" applyNumberFormat="0" applyFill="0" applyAlignment="0" applyProtection="0">
      <alignment vertical="center"/>
    </xf>
    <xf numFmtId="0" fontId="38" fillId="6" borderId="0" applyNumberFormat="0" applyBorder="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0" fontId="30" fillId="23" borderId="10" applyNumberFormat="0" applyAlignment="0" applyProtection="0">
      <alignment vertical="center"/>
    </xf>
    <xf numFmtId="0" fontId="34" fillId="10" borderId="13" applyNumberFormat="0" applyAlignment="0" applyProtection="0">
      <alignment vertical="center"/>
    </xf>
    <xf numFmtId="0" fontId="33" fillId="5" borderId="0" applyNumberFormat="0" applyBorder="0" applyAlignment="0" applyProtection="0">
      <alignment vertical="center"/>
    </xf>
    <xf numFmtId="0" fontId="29" fillId="21"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29" fillId="2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25" borderId="0" applyNumberFormat="0" applyBorder="0" applyAlignment="0" applyProtection="0">
      <alignment vertical="center"/>
    </xf>
    <xf numFmtId="0" fontId="28" fillId="34"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4" fillId="0" borderId="0">
      <alignment horizontal="center"/>
    </xf>
    <xf numFmtId="207" fontId="94" fillId="0" borderId="0" applyFont="0" applyFill="0" applyBorder="0" applyAlignment="0"/>
    <xf numFmtId="192" fontId="6" fillId="0" borderId="0" applyFont="0" applyFill="0" applyBorder="0" applyAlignment="0" applyProtection="0"/>
    <xf numFmtId="8" fontId="95" fillId="0" borderId="0" applyFont="0" applyFill="0" applyBorder="0" applyAlignment="0" applyProtection="0"/>
    <xf numFmtId="1" fontId="96" fillId="0" borderId="0"/>
    <xf numFmtId="40" fontId="95" fillId="0" borderId="0" applyFont="0" applyFill="0" applyBorder="0" applyAlignment="0" applyProtection="0"/>
    <xf numFmtId="38" fontId="95" fillId="0" borderId="0" applyFont="0" applyFill="0" applyBorder="0" applyAlignment="0" applyProtection="0"/>
    <xf numFmtId="1" fontId="31" fillId="0" borderId="0"/>
    <xf numFmtId="0" fontId="97" fillId="0" borderId="0"/>
    <xf numFmtId="208" fontId="98" fillId="0" borderId="0" applyFont="0" applyFill="0" applyBorder="0" applyAlignment="0" applyProtection="0">
      <alignment vertical="center"/>
    </xf>
    <xf numFmtId="208" fontId="9" fillId="0" borderId="0" applyFont="0" applyFill="0" applyBorder="0" applyAlignment="0" applyProtection="0"/>
    <xf numFmtId="209" fontId="99"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9"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9"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9"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4" fillId="0" borderId="0"/>
    <xf numFmtId="0" fontId="44" fillId="0" borderId="0"/>
    <xf numFmtId="0" fontId="44" fillId="0" borderId="0"/>
    <xf numFmtId="0" fontId="6" fillId="0" borderId="0">
      <alignment vertical="top"/>
    </xf>
    <xf numFmtId="212" fontId="98" fillId="0" borderId="0" applyFont="0" applyFill="0" applyBorder="0" applyAlignment="0" applyProtection="0">
      <alignment vertical="center"/>
    </xf>
    <xf numFmtId="212" fontId="9"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8"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2" fontId="9" fillId="0" borderId="0" applyFont="0" applyFill="0" applyBorder="0" applyAlignment="0" applyProtection="0"/>
    <xf numFmtId="213" fontId="101" fillId="0" borderId="0" applyFont="0" applyFill="0" applyBorder="0" applyAlignment="0" applyProtection="0"/>
    <xf numFmtId="213" fontId="6"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2" fontId="9" fillId="0" borderId="0" applyFont="0" applyFill="0" applyBorder="0" applyAlignment="0" applyProtection="0"/>
    <xf numFmtId="213" fontId="101" fillId="0" borderId="0" applyFont="0" applyFill="0" applyBorder="0" applyAlignment="0" applyProtection="0"/>
    <xf numFmtId="212" fontId="98" fillId="0" borderId="0" applyFont="0" applyFill="0" applyBorder="0" applyAlignment="0" applyProtection="0">
      <alignment vertical="center"/>
    </xf>
    <xf numFmtId="212" fontId="98" fillId="0" borderId="0" applyFont="0" applyFill="0" applyBorder="0" applyAlignment="0" applyProtection="0">
      <alignment vertical="center"/>
    </xf>
    <xf numFmtId="212" fontId="98" fillId="0" borderId="0" applyFont="0" applyFill="0" applyBorder="0" applyAlignment="0" applyProtection="0">
      <alignment vertical="center"/>
    </xf>
    <xf numFmtId="212" fontId="98" fillId="0" borderId="0" applyFont="0" applyFill="0" applyBorder="0" applyAlignment="0" applyProtection="0">
      <alignment vertical="center"/>
    </xf>
    <xf numFmtId="212" fontId="6"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2" fontId="6" fillId="0" borderId="0" applyFont="0" applyFill="0" applyBorder="0" applyAlignment="0" applyProtection="0"/>
    <xf numFmtId="215" fontId="99" fillId="0" borderId="0" applyFont="0" applyFill="0" applyBorder="0" applyAlignment="0" applyProtection="0"/>
    <xf numFmtId="214" fontId="9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2" fontId="20"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5"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2" fontId="6" fillId="0" borderId="0" applyFont="0" applyFill="0" applyBorder="0" applyAlignment="0" applyProtection="0">
      <alignment vertical="center"/>
    </xf>
    <xf numFmtId="213" fontId="101" fillId="0" borderId="0" applyFont="0" applyFill="0" applyBorder="0" applyAlignment="0" applyProtection="0"/>
    <xf numFmtId="213" fontId="101" fillId="0" borderId="0" applyFont="0" applyFill="0" applyBorder="0" applyAlignment="0" applyProtection="0"/>
    <xf numFmtId="213" fontId="101"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2" fillId="0" borderId="0" applyFont="0" applyFill="0" applyBorder="0" applyAlignment="0" applyProtection="0"/>
    <xf numFmtId="213" fontId="102" fillId="0" borderId="0" applyFont="0" applyFill="0" applyBorder="0" applyAlignment="0" applyProtection="0"/>
    <xf numFmtId="212" fontId="9" fillId="0" borderId="0" applyFont="0" applyFill="0" applyBorder="0" applyAlignment="0" applyProtection="0"/>
    <xf numFmtId="213" fontId="101"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101"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101" fillId="0" borderId="0" applyFont="0" applyFill="0" applyBorder="0" applyAlignment="0" applyProtection="0"/>
    <xf numFmtId="212" fontId="98" fillId="0" borderId="0" applyFont="0" applyFill="0" applyBorder="0" applyAlignment="0" applyProtection="0">
      <alignment vertical="center"/>
    </xf>
    <xf numFmtId="212" fontId="98"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101" fillId="0" borderId="0" applyFont="0" applyFill="0" applyBorder="0" applyAlignment="0" applyProtection="0"/>
    <xf numFmtId="218" fontId="9"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8"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101" fillId="0" borderId="0" applyFont="0" applyFill="0" applyBorder="0" applyAlignment="0" applyProtection="0"/>
    <xf numFmtId="219" fontId="6" fillId="0" borderId="0" applyFont="0" applyFill="0" applyBorder="0" applyAlignment="0" applyProtection="0"/>
    <xf numFmtId="217" fontId="101"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5"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5" fillId="0" borderId="0" applyFont="0" applyFill="0" applyBorder="0" applyAlignment="0" applyProtection="0"/>
    <xf numFmtId="219" fontId="6" fillId="0" borderId="0" applyFont="0" applyFill="0" applyBorder="0" applyAlignment="0" applyProtection="0"/>
    <xf numFmtId="221" fontId="25"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8" fontId="9" fillId="0" borderId="0" applyFont="0" applyFill="0" applyBorder="0" applyAlignment="0" applyProtection="0"/>
    <xf numFmtId="217" fontId="101"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101"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8" fontId="9"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101"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9" fillId="0" borderId="0" applyFont="0" applyFill="0" applyBorder="0" applyAlignment="0" applyProtection="0"/>
    <xf numFmtId="218" fontId="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25" fontId="99" fillId="0" borderId="0" applyFont="0" applyFill="0" applyBorder="0" applyAlignment="0" applyProtection="0"/>
    <xf numFmtId="219" fontId="6" fillId="0" borderId="0" applyFont="0" applyFill="0" applyBorder="0" applyAlignment="0" applyProtection="0"/>
    <xf numFmtId="226" fontId="99" fillId="0" borderId="0" applyFont="0" applyFill="0" applyBorder="0" applyAlignment="0" applyProtection="0"/>
    <xf numFmtId="225"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20" fontId="20"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5" fillId="0" borderId="0" applyFont="0" applyFill="0" applyBorder="0" applyAlignment="0" applyProtection="0"/>
    <xf numFmtId="221" fontId="6" fillId="0" borderId="0" applyFont="0" applyFill="0" applyBorder="0" applyAlignment="0" applyProtection="0"/>
    <xf numFmtId="22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101" fillId="0" borderId="0" applyFont="0" applyFill="0" applyBorder="0" applyAlignment="0" applyProtection="0"/>
    <xf numFmtId="218" fontId="6" fillId="0" borderId="0" applyFont="0" applyFill="0" applyBorder="0" applyAlignment="0" applyProtection="0">
      <alignment vertical="center"/>
    </xf>
    <xf numFmtId="217" fontId="101" fillId="0" borderId="0" applyFont="0" applyFill="0" applyBorder="0" applyAlignment="0" applyProtection="0"/>
    <xf numFmtId="227" fontId="99" fillId="0" borderId="0" applyFont="0" applyFill="0" applyBorder="0" applyAlignment="0" applyProtection="0"/>
    <xf numFmtId="217" fontId="101" fillId="0" borderId="0" applyFont="0" applyFill="0" applyBorder="0" applyAlignment="0" applyProtection="0"/>
    <xf numFmtId="222" fontId="10" fillId="0" borderId="0" applyFont="0" applyFill="0" applyBorder="0" applyAlignment="0" applyProtection="0"/>
    <xf numFmtId="217" fontId="101"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101"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9" fillId="0" borderId="0" applyFont="0" applyFill="0" applyBorder="0" applyAlignment="0" applyProtection="0"/>
    <xf numFmtId="219" fontId="6" fillId="0" borderId="0" applyFont="0" applyFill="0" applyBorder="0" applyAlignment="0" applyProtection="0"/>
    <xf numFmtId="222" fontId="102" fillId="0" borderId="0" applyFont="0" applyFill="0" applyBorder="0" applyAlignment="0" applyProtection="0"/>
    <xf numFmtId="218" fontId="9" fillId="0" borderId="0" applyFont="0" applyFill="0" applyBorder="0" applyAlignment="0" applyProtection="0"/>
    <xf numFmtId="217" fontId="101"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9" fillId="0" borderId="0" applyFont="0" applyFill="0" applyBorder="0" applyAlignment="0" applyProtection="0"/>
    <xf numFmtId="227" fontId="99" fillId="0" borderId="0" applyFont="0" applyFill="0" applyBorder="0" applyAlignment="0" applyProtection="0"/>
    <xf numFmtId="227" fontId="99" fillId="0" borderId="0" applyFont="0" applyFill="0" applyBorder="0" applyAlignment="0" applyProtection="0"/>
    <xf numFmtId="227" fontId="9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101"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7" fontId="101"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101" fillId="0" borderId="0" applyFont="0" applyFill="0" applyBorder="0" applyAlignment="0" applyProtection="0"/>
    <xf numFmtId="229" fontId="9"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9" fillId="0" borderId="0" applyFont="0" applyFill="0" applyBorder="0" applyAlignment="0" applyProtection="0"/>
    <xf numFmtId="39" fontId="101" fillId="0" borderId="0" applyFont="0" applyFill="0" applyBorder="0" applyAlignment="0" applyProtection="0"/>
    <xf numFmtId="39" fontId="6"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9"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30" fontId="99" fillId="0" borderId="0" applyFont="0" applyFill="0" applyBorder="0" applyAlignment="0" applyProtection="0"/>
    <xf numFmtId="229" fontId="6" fillId="0" borderId="0" applyFont="0" applyFill="0" applyBorder="0" applyAlignment="0" applyProtection="0"/>
    <xf numFmtId="231" fontId="99" fillId="0" borderId="0" applyFont="0" applyFill="0" applyBorder="0" applyAlignment="0" applyProtection="0"/>
    <xf numFmtId="230" fontId="9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20"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5"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229" fontId="6" fillId="0" borderId="0" applyFont="0" applyFill="0" applyBorder="0" applyAlignment="0" applyProtection="0">
      <alignment vertical="center"/>
    </xf>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2" fillId="0" borderId="0" applyFont="0" applyFill="0" applyBorder="0" applyAlignment="0" applyProtection="0"/>
    <xf numFmtId="39" fontId="102" fillId="0" borderId="0" applyFont="0" applyFill="0" applyBorder="0" applyAlignment="0" applyProtection="0"/>
    <xf numFmtId="229" fontId="9" fillId="0" borderId="0" applyFont="0" applyFill="0" applyBorder="0" applyAlignment="0" applyProtection="0"/>
    <xf numFmtId="39" fontId="101"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101"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39" fontId="101"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9"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8"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9"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101" fillId="0" borderId="0" applyFont="0" applyFill="0" applyBorder="0" applyAlignment="0" applyProtection="0"/>
    <xf numFmtId="236" fontId="9"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6" fontId="9" fillId="0" borderId="0" applyFont="0" applyFill="0" applyBorder="0" applyAlignment="0" applyProtection="0"/>
    <xf numFmtId="235" fontId="101" fillId="0" borderId="0" applyFont="0" applyFill="0" applyBorder="0" applyAlignment="0" applyProtection="0"/>
    <xf numFmtId="235" fontId="6"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6" fontId="9"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8" fontId="6"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101"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36" fontId="6" fillId="0" borderId="0" applyFont="0" applyFill="0" applyBorder="0" applyAlignment="0" applyProtection="0"/>
    <xf numFmtId="240" fontId="99" fillId="0" borderId="0" applyFont="0" applyFill="0" applyBorder="0" applyAlignment="0" applyProtection="0"/>
    <xf numFmtId="239" fontId="9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6" fontId="20"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5" fillId="0" borderId="0" applyFont="0" applyFill="0" applyBorder="0" applyAlignment="0" applyProtection="0"/>
    <xf numFmtId="241"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101" fillId="0" borderId="0" applyFont="0" applyFill="0" applyBorder="0" applyAlignment="0" applyProtection="0"/>
    <xf numFmtId="236" fontId="6" fillId="0" borderId="0" applyFont="0" applyFill="0" applyBorder="0" applyAlignment="0" applyProtection="0">
      <alignment vertical="center"/>
    </xf>
    <xf numFmtId="235" fontId="101" fillId="0" borderId="0" applyFont="0" applyFill="0" applyBorder="0" applyAlignment="0" applyProtection="0"/>
    <xf numFmtId="241" fontId="99" fillId="0" borderId="0" applyFont="0" applyFill="0" applyBorder="0" applyAlignment="0" applyProtection="0"/>
    <xf numFmtId="235" fontId="101" fillId="0" borderId="0" applyFont="0" applyFill="0" applyBorder="0" applyAlignment="0" applyProtection="0"/>
    <xf numFmtId="235" fontId="10" fillId="0" borderId="0" applyFont="0" applyFill="0" applyBorder="0" applyAlignment="0" applyProtection="0"/>
    <xf numFmtId="235" fontId="101"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9"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9" fillId="0" borderId="0" applyFont="0" applyFill="0" applyBorder="0" applyAlignment="0" applyProtection="0"/>
    <xf numFmtId="235" fontId="102" fillId="0" borderId="0" applyFont="0" applyFill="0" applyBorder="0" applyAlignment="0" applyProtection="0"/>
    <xf numFmtId="236" fontId="9" fillId="0" borderId="0" applyFont="0" applyFill="0" applyBorder="0" applyAlignment="0" applyProtection="0"/>
    <xf numFmtId="235" fontId="101"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9" fillId="0" borderId="0" applyFont="0" applyFill="0" applyBorder="0" applyAlignment="0" applyProtection="0"/>
    <xf numFmtId="241" fontId="99" fillId="0" borderId="0" applyFont="0" applyFill="0" applyBorder="0" applyAlignment="0" applyProtection="0"/>
    <xf numFmtId="241" fontId="99" fillId="0" borderId="0" applyFont="0" applyFill="0" applyBorder="0" applyAlignment="0" applyProtection="0"/>
    <xf numFmtId="241" fontId="99"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101"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5" fontId="101"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101" fillId="0" borderId="0" applyFont="0" applyFill="0" applyBorder="0" applyAlignment="0" applyProtection="0"/>
    <xf numFmtId="244" fontId="9" fillId="0" borderId="0" applyFont="0" applyFill="0" applyBorder="0" applyProtection="0">
      <alignment horizontal="right"/>
    </xf>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101" fillId="0" borderId="0" applyFont="0" applyFill="0" applyBorder="0" applyAlignment="0" applyProtection="0"/>
    <xf numFmtId="243" fontId="101"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101" fillId="0" borderId="0" applyFont="0" applyFill="0" applyBorder="0" applyAlignment="0" applyProtection="0"/>
    <xf numFmtId="243" fontId="101" fillId="0" borderId="0" applyFont="0" applyFill="0" applyBorder="0" applyAlignment="0" applyProtection="0"/>
    <xf numFmtId="244" fontId="9" fillId="0" borderId="0" applyFont="0" applyFill="0" applyBorder="0" applyProtection="0">
      <alignment horizontal="right"/>
    </xf>
    <xf numFmtId="243" fontId="101" fillId="0" borderId="0" applyFont="0" applyFill="0" applyBorder="0" applyAlignment="0" applyProtection="0"/>
    <xf numFmtId="243" fontId="6"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4" fontId="9" fillId="0" borderId="0" applyFont="0" applyFill="0" applyBorder="0" applyProtection="0">
      <alignment horizontal="right"/>
    </xf>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5" fontId="6"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101"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6" fontId="99" fillId="0" borderId="0" applyFont="0" applyFill="0" applyBorder="0" applyProtection="0">
      <alignment horizontal="right"/>
    </xf>
    <xf numFmtId="244" fontId="6" fillId="0" borderId="0" applyFont="0" applyFill="0" applyBorder="0" applyProtection="0">
      <alignment horizontal="right"/>
    </xf>
    <xf numFmtId="247" fontId="99" fillId="0" borderId="0" applyFont="0" applyFill="0" applyBorder="0" applyProtection="0">
      <alignment horizontal="right"/>
    </xf>
    <xf numFmtId="246" fontId="99"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4" fontId="20"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5" fillId="0" borderId="0" applyFont="0" applyFill="0" applyBorder="0" applyProtection="0">
      <alignment horizontal="right"/>
    </xf>
    <xf numFmtId="248"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101" fillId="0" borderId="0" applyFont="0" applyFill="0" applyBorder="0" applyAlignment="0" applyProtection="0"/>
    <xf numFmtId="244" fontId="6" fillId="0" borderId="0" applyFont="0" applyFill="0" applyBorder="0" applyProtection="0">
      <alignment horizontal="right"/>
    </xf>
    <xf numFmtId="243" fontId="101" fillId="0" borderId="0" applyFont="0" applyFill="0" applyBorder="0" applyAlignment="0" applyProtection="0"/>
    <xf numFmtId="248" fontId="99" fillId="0" borderId="0" applyFont="0" applyFill="0" applyBorder="0" applyAlignment="0" applyProtection="0"/>
    <xf numFmtId="243" fontId="101" fillId="0" borderId="0" applyFont="0" applyFill="0" applyBorder="0" applyAlignment="0" applyProtection="0"/>
    <xf numFmtId="243" fontId="10" fillId="0" borderId="0" applyFont="0" applyFill="0" applyBorder="0" applyAlignment="0" applyProtection="0"/>
    <xf numFmtId="243" fontId="101"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9"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9" fillId="0" borderId="0" applyFont="0" applyFill="0" applyBorder="0" applyAlignment="0" applyProtection="0"/>
    <xf numFmtId="243" fontId="102" fillId="0" borderId="0" applyFont="0" applyFill="0" applyBorder="0" applyAlignment="0" applyProtection="0"/>
    <xf numFmtId="244" fontId="9" fillId="0" borderId="0" applyFont="0" applyFill="0" applyBorder="0" applyProtection="0">
      <alignment horizontal="right"/>
    </xf>
    <xf numFmtId="243" fontId="101"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9" fillId="0" borderId="0" applyFont="0" applyFill="0" applyBorder="0" applyAlignment="0" applyProtection="0"/>
    <xf numFmtId="248" fontId="99" fillId="0" borderId="0" applyFont="0" applyFill="0" applyBorder="0" applyAlignment="0" applyProtection="0"/>
    <xf numFmtId="248" fontId="99" fillId="0" borderId="0" applyFont="0" applyFill="0" applyBorder="0" applyAlignment="0" applyProtection="0"/>
    <xf numFmtId="248" fontId="99"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101"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101"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101"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9" fillId="0" borderId="0" applyFont="0" applyFill="0" applyBorder="0" applyAlignment="0" applyProtection="0"/>
    <xf numFmtId="242" fontId="99"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9" fillId="0" borderId="0" applyFont="0" applyFill="0" applyBorder="0" applyAlignment="0" applyProtection="0"/>
    <xf numFmtId="253" fontId="99" fillId="0" borderId="0" applyFont="0" applyFill="0" applyBorder="0" applyAlignment="0" applyProtection="0"/>
    <xf numFmtId="192" fontId="99" fillId="0" borderId="0" applyFont="0" applyFill="0" applyBorder="0" applyAlignment="0" applyProtection="0"/>
    <xf numFmtId="251" fontId="6" fillId="0" borderId="0" applyFont="0" applyFill="0" applyBorder="0" applyAlignment="0" applyProtection="0"/>
    <xf numFmtId="242" fontId="99" fillId="0" borderId="0" applyFont="0" applyFill="0" applyBorder="0" applyAlignment="0" applyProtection="0"/>
    <xf numFmtId="242" fontId="99" fillId="0" borderId="0" applyFont="0" applyFill="0" applyBorder="0" applyAlignment="0" applyProtection="0"/>
    <xf numFmtId="242"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101"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101"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9" fillId="0" borderId="0" applyFont="0" applyFill="0" applyBorder="0" applyAlignment="0" applyProtection="0"/>
    <xf numFmtId="249" fontId="99"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9" fillId="0" borderId="0" applyFont="0" applyFill="0" applyBorder="0" applyAlignment="0" applyProtection="0"/>
    <xf numFmtId="256" fontId="99" fillId="0" borderId="0" applyFont="0" applyFill="0" applyBorder="0" applyAlignment="0" applyProtection="0"/>
    <xf numFmtId="41" fontId="99" fillId="0" borderId="0" applyFont="0" applyFill="0" applyBorder="0" applyAlignment="0" applyProtection="0"/>
    <xf numFmtId="254" fontId="6" fillId="0" borderId="0" applyFont="0" applyFill="0" applyBorder="0" applyAlignment="0" applyProtection="0"/>
    <xf numFmtId="249" fontId="99" fillId="0" borderId="0" applyFont="0" applyFill="0" applyBorder="0" applyAlignment="0" applyProtection="0"/>
    <xf numFmtId="249" fontId="99" fillId="0" borderId="0" applyFont="0" applyFill="0" applyBorder="0" applyAlignment="0" applyProtection="0"/>
    <xf numFmtId="249"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207" fontId="94"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6"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Alignment="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Alignment="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Alignment="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5" fillId="0" borderId="0" applyNumberFormat="0" applyFill="0" applyBorder="0" applyProtection="0">
      <alignment vertical="top"/>
    </xf>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alignment vertical="center"/>
    </xf>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alignment vertical="center"/>
    </xf>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7" fillId="0" borderId="37" applyNumberFormat="0" applyFill="0" applyAlignment="0" applyProtection="0"/>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9" fillId="0" borderId="40"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39" applyNumberFormat="0" applyFill="0" applyProtection="0">
      <alignment horizont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vertical="center"/>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9" fillId="0" borderId="0" applyNumberFormat="0" applyFill="0" applyBorder="0" applyProtection="0">
      <alignment horizontal="left"/>
    </xf>
    <xf numFmtId="0" fontId="109" fillId="0" borderId="0" applyNumberFormat="0" applyFill="0" applyBorder="0" applyProtection="0">
      <alignment horizontal="left"/>
    </xf>
    <xf numFmtId="0" fontId="109" fillId="0" borderId="0" applyNumberFormat="0" applyFill="0" applyBorder="0" applyProtection="0">
      <alignment horizontal="left"/>
    </xf>
    <xf numFmtId="0" fontId="109" fillId="0" borderId="0" applyNumberFormat="0" applyFill="0" applyBorder="0" applyProtection="0">
      <alignment horizontal="left"/>
    </xf>
    <xf numFmtId="0" fontId="109" fillId="0" borderId="0" applyNumberFormat="0" applyFill="0" applyBorder="0" applyProtection="0">
      <alignment horizontal="left"/>
    </xf>
    <xf numFmtId="0" fontId="109"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vertical="center"/>
    </xf>
    <xf numFmtId="0" fontId="108" fillId="0" borderId="0" applyNumberFormat="0" applyFill="0" applyBorder="0" applyProtection="0">
      <alignment horizontal="left" vertical="center"/>
    </xf>
    <xf numFmtId="0" fontId="108" fillId="0" borderId="0" applyNumberFormat="0" applyFill="0" applyBorder="0" applyProtection="0">
      <alignment horizontal="left" vertical="center"/>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08" fillId="0" borderId="0" applyNumberFormat="0" applyFill="0" applyBorder="0" applyProtection="0">
      <alignment horizontal="left"/>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110"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0" fillId="0" borderId="0" applyFont="0" applyFill="0" applyBorder="0" applyAlignment="0" applyProtection="0"/>
    <xf numFmtId="257" fontId="99" fillId="0" borderId="0" applyFont="0" applyFill="0" applyBorder="0" applyAlignment="0" applyProtection="0"/>
    <xf numFmtId="258" fontId="99" fillId="0" borderId="0" applyFont="0" applyFill="0" applyBorder="0" applyAlignment="0" applyProtection="0"/>
    <xf numFmtId="0" fontId="111" fillId="0" borderId="0"/>
    <xf numFmtId="0" fontId="111" fillId="0" borderId="0"/>
    <xf numFmtId="0" fontId="6" fillId="0" borderId="0"/>
    <xf numFmtId="0" fontId="112" fillId="0" borderId="0"/>
    <xf numFmtId="0" fontId="113" fillId="0" borderId="0" applyFont="0" applyFill="0" applyBorder="0" applyAlignment="0" applyProtection="0"/>
    <xf numFmtId="0" fontId="113" fillId="0" borderId="0" applyFont="0" applyFill="0" applyBorder="0" applyAlignment="0" applyProtection="0"/>
    <xf numFmtId="0" fontId="6" fillId="0" borderId="0"/>
    <xf numFmtId="259" fontId="114" fillId="0" borderId="0" applyFont="0" applyFill="0" applyBorder="0" applyAlignment="0" applyProtection="0"/>
    <xf numFmtId="180" fontId="114" fillId="0" borderId="0" applyFont="0" applyFill="0" applyBorder="0" applyAlignment="0" applyProtection="0"/>
    <xf numFmtId="10" fontId="114" fillId="0" borderId="0" applyFont="0" applyFill="0" applyBorder="0" applyAlignment="0" applyProtection="0"/>
    <xf numFmtId="0" fontId="115" fillId="0" borderId="41" applyNumberFormat="0" applyFont="0" applyFill="0" applyBorder="0" applyAlignment="0"/>
    <xf numFmtId="0" fontId="50" fillId="34" borderId="0" applyNumberFormat="0" applyBorder="0" applyAlignment="0" applyProtection="0"/>
    <xf numFmtId="0" fontId="43" fillId="43" borderId="0" applyNumberFormat="0" applyBorder="0" applyAlignment="0" applyProtection="0">
      <alignment vertical="center"/>
    </xf>
    <xf numFmtId="0" fontId="50" fillId="12" borderId="0" applyNumberFormat="0" applyBorder="0" applyAlignment="0" applyProtection="0"/>
    <xf numFmtId="0" fontId="43" fillId="47" borderId="0" applyNumberFormat="0" applyBorder="0" applyAlignment="0" applyProtection="0">
      <alignment vertical="center"/>
    </xf>
    <xf numFmtId="0" fontId="50" fillId="25" borderId="0" applyNumberFormat="0" applyBorder="0" applyAlignment="0" applyProtection="0"/>
    <xf numFmtId="0" fontId="43" fillId="51" borderId="0" applyNumberFormat="0" applyBorder="0" applyAlignment="0" applyProtection="0">
      <alignment vertical="center"/>
    </xf>
    <xf numFmtId="0" fontId="50" fillId="34" borderId="0" applyNumberFormat="0" applyBorder="0" applyAlignment="0" applyProtection="0"/>
    <xf numFmtId="0" fontId="43" fillId="55" borderId="0" applyNumberFormat="0" applyBorder="0" applyAlignment="0" applyProtection="0">
      <alignment vertical="center"/>
    </xf>
    <xf numFmtId="0" fontId="50" fillId="8" borderId="0" applyNumberFormat="0" applyBorder="0" applyAlignment="0" applyProtection="0"/>
    <xf numFmtId="0" fontId="43" fillId="59" borderId="0" applyNumberFormat="0" applyBorder="0" applyAlignment="0" applyProtection="0">
      <alignment vertical="center"/>
    </xf>
    <xf numFmtId="0" fontId="50" fillId="25" borderId="0" applyNumberFormat="0" applyBorder="0" applyAlignment="0" applyProtection="0"/>
    <xf numFmtId="0" fontId="43" fillId="63" borderId="0" applyNumberFormat="0" applyBorder="0" applyAlignment="0" applyProtection="0">
      <alignment vertical="center"/>
    </xf>
    <xf numFmtId="0" fontId="28" fillId="8" borderId="0" applyNumberFormat="0" applyBorder="0" applyAlignment="0" applyProtection="0">
      <alignment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50" fillId="67" borderId="0" applyNumberFormat="0" applyBorder="0" applyAlignment="0" applyProtection="0"/>
    <xf numFmtId="0" fontId="43" fillId="44" borderId="0" applyNumberFormat="0" applyBorder="0" applyAlignment="0" applyProtection="0">
      <alignment vertical="center"/>
    </xf>
    <xf numFmtId="0" fontId="50" fillId="12" borderId="0" applyNumberFormat="0" applyBorder="0" applyAlignment="0" applyProtection="0"/>
    <xf numFmtId="0" fontId="43" fillId="48" borderId="0" applyNumberFormat="0" applyBorder="0" applyAlignment="0" applyProtection="0">
      <alignment vertical="center"/>
    </xf>
    <xf numFmtId="0" fontId="50" fillId="24" borderId="0" applyNumberFormat="0" applyBorder="0" applyAlignment="0" applyProtection="0"/>
    <xf numFmtId="0" fontId="43" fillId="52" borderId="0" applyNumberFormat="0" applyBorder="0" applyAlignment="0" applyProtection="0">
      <alignment vertical="center"/>
    </xf>
    <xf numFmtId="0" fontId="50" fillId="10" borderId="0" applyNumberFormat="0" applyBorder="0" applyAlignment="0" applyProtection="0"/>
    <xf numFmtId="0" fontId="43" fillId="56" borderId="0" applyNumberFormat="0" applyBorder="0" applyAlignment="0" applyProtection="0">
      <alignment vertical="center"/>
    </xf>
    <xf numFmtId="0" fontId="50" fillId="67" borderId="0" applyNumberFormat="0" applyBorder="0" applyAlignment="0" applyProtection="0"/>
    <xf numFmtId="0" fontId="43" fillId="60" borderId="0" applyNumberFormat="0" applyBorder="0" applyAlignment="0" applyProtection="0">
      <alignment vertical="center"/>
    </xf>
    <xf numFmtId="0" fontId="50" fillId="24" borderId="0" applyNumberFormat="0" applyBorder="0" applyAlignment="0" applyProtection="0"/>
    <xf numFmtId="0" fontId="43" fillId="64" borderId="0" applyNumberFormat="0" applyBorder="0" applyAlignment="0" applyProtection="0">
      <alignment vertical="center"/>
    </xf>
    <xf numFmtId="0" fontId="28" fillId="12" borderId="0" applyNumberFormat="0" applyBorder="0" applyAlignment="0" applyProtection="0">
      <alignment vertical="center"/>
    </xf>
    <xf numFmtId="0" fontId="51" fillId="67" borderId="0" applyNumberFormat="0" applyBorder="0" applyAlignment="0" applyProtection="0"/>
    <xf numFmtId="0" fontId="117" fillId="45" borderId="0" applyNumberFormat="0" applyBorder="0" applyAlignment="0" applyProtection="0">
      <alignment vertical="center"/>
    </xf>
    <xf numFmtId="0" fontId="29" fillId="16" borderId="0" applyNumberFormat="0" applyBorder="0" applyAlignment="0" applyProtection="0">
      <alignment vertical="center"/>
    </xf>
    <xf numFmtId="0" fontId="117" fillId="49" borderId="0" applyNumberFormat="0" applyBorder="0" applyAlignment="0" applyProtection="0">
      <alignment vertical="center"/>
    </xf>
    <xf numFmtId="0" fontId="29" fillId="12" borderId="0" applyNumberFormat="0" applyBorder="0" applyAlignment="0" applyProtection="0">
      <alignment vertical="center"/>
    </xf>
    <xf numFmtId="0" fontId="51" fillId="68" borderId="0" applyNumberFormat="0" applyBorder="0" applyAlignment="0" applyProtection="0"/>
    <xf numFmtId="0" fontId="117" fillId="53" borderId="0" applyNumberFormat="0" applyBorder="0" applyAlignment="0" applyProtection="0">
      <alignment vertical="center"/>
    </xf>
    <xf numFmtId="0" fontId="29" fillId="13" borderId="0" applyNumberFormat="0" applyBorder="0" applyAlignment="0" applyProtection="0">
      <alignment vertical="center"/>
    </xf>
    <xf numFmtId="0" fontId="51" fillId="10" borderId="0" applyNumberFormat="0" applyBorder="0" applyAlignment="0" applyProtection="0"/>
    <xf numFmtId="0" fontId="117" fillId="57" borderId="0" applyNumberFormat="0" applyBorder="0" applyAlignment="0" applyProtection="0">
      <alignment vertical="center"/>
    </xf>
    <xf numFmtId="0" fontId="29" fillId="17" borderId="0" applyNumberFormat="0" applyBorder="0" applyAlignment="0" applyProtection="0">
      <alignment vertical="center"/>
    </xf>
    <xf numFmtId="0" fontId="51" fillId="67" borderId="0" applyNumberFormat="0" applyBorder="0" applyAlignment="0" applyProtection="0"/>
    <xf numFmtId="0" fontId="117" fillId="61" borderId="0" applyNumberFormat="0" applyBorder="0" applyAlignment="0" applyProtection="0">
      <alignment vertical="center"/>
    </xf>
    <xf numFmtId="0" fontId="29" fillId="15" borderId="0" applyNumberFormat="0" applyBorder="0" applyAlignment="0" applyProtection="0">
      <alignment vertical="center"/>
    </xf>
    <xf numFmtId="0" fontId="51" fillId="9" borderId="0" applyNumberFormat="0" applyBorder="0" applyAlignment="0" applyProtection="0"/>
    <xf numFmtId="0" fontId="117" fillId="65" borderId="0" applyNumberFormat="0" applyBorder="0" applyAlignment="0" applyProtection="0">
      <alignment vertical="center"/>
    </xf>
    <xf numFmtId="0" fontId="29" fillId="18" borderId="0" applyNumberFormat="0" applyBorder="0" applyAlignment="0" applyProtection="0">
      <alignment vertical="center"/>
    </xf>
    <xf numFmtId="8" fontId="1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8" fillId="0" borderId="0" applyFont="0" applyFill="0" applyBorder="0" applyAlignment="0" applyProtection="0"/>
    <xf numFmtId="40" fontId="118" fillId="0" borderId="0" applyFont="0" applyFill="0" applyBorder="0" applyAlignment="0" applyProtection="0"/>
    <xf numFmtId="38" fontId="118" fillId="0" borderId="0" applyFont="0" applyFill="0" applyBorder="0" applyAlignment="0" applyProtection="0"/>
    <xf numFmtId="9" fontId="1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9" fillId="0" borderId="0"/>
    <xf numFmtId="14" fontId="33" fillId="0" borderId="0"/>
    <xf numFmtId="0" fontId="51" fillId="67" borderId="0" applyNumberFormat="0" applyBorder="0" applyAlignment="0" applyProtection="0"/>
    <xf numFmtId="0" fontId="117" fillId="42" borderId="0" applyNumberFormat="0" applyBorder="0" applyAlignment="0" applyProtection="0">
      <alignment vertical="center"/>
    </xf>
    <xf numFmtId="0" fontId="29" fillId="19" borderId="0" applyNumberFormat="0" applyBorder="0" applyAlignment="0" applyProtection="0">
      <alignment vertical="center"/>
    </xf>
    <xf numFmtId="0" fontId="117" fillId="46" borderId="0" applyNumberFormat="0" applyBorder="0" applyAlignment="0" applyProtection="0">
      <alignment vertical="center"/>
    </xf>
    <xf numFmtId="0" fontId="29" fillId="20" borderId="0" applyNumberFormat="0" applyBorder="0" applyAlignment="0" applyProtection="0">
      <alignment vertical="center"/>
    </xf>
    <xf numFmtId="0" fontId="51" fillId="69" borderId="0" applyNumberFormat="0" applyBorder="0" applyAlignment="0" applyProtection="0"/>
    <xf numFmtId="0" fontId="117" fillId="50" borderId="0" applyNumberFormat="0" applyBorder="0" applyAlignment="0" applyProtection="0">
      <alignment vertical="center"/>
    </xf>
    <xf numFmtId="0" fontId="29" fillId="21" borderId="0" applyNumberFormat="0" applyBorder="0" applyAlignment="0" applyProtection="0">
      <alignment vertical="center"/>
    </xf>
    <xf numFmtId="0" fontId="51" fillId="70" borderId="0" applyNumberFormat="0" applyBorder="0" applyAlignment="0" applyProtection="0"/>
    <xf numFmtId="0" fontId="117" fillId="54" borderId="0" applyNumberFormat="0" applyBorder="0" applyAlignment="0" applyProtection="0">
      <alignment vertical="center"/>
    </xf>
    <xf numFmtId="0" fontId="29" fillId="17" borderId="0" applyNumberFormat="0" applyBorder="0" applyAlignment="0" applyProtection="0">
      <alignment vertical="center"/>
    </xf>
    <xf numFmtId="0" fontId="117" fillId="58" borderId="0" applyNumberFormat="0" applyBorder="0" applyAlignment="0" applyProtection="0">
      <alignment vertical="center"/>
    </xf>
    <xf numFmtId="0" fontId="29" fillId="15" borderId="0" applyNumberFormat="0" applyBorder="0" applyAlignment="0" applyProtection="0">
      <alignment vertical="center"/>
    </xf>
    <xf numFmtId="0" fontId="51" fillId="9" borderId="0" applyNumberFormat="0" applyBorder="0" applyAlignment="0" applyProtection="0"/>
    <xf numFmtId="0" fontId="117" fillId="62" borderId="0" applyNumberFormat="0" applyBorder="0" applyAlignment="0" applyProtection="0">
      <alignment vertical="center"/>
    </xf>
    <xf numFmtId="0" fontId="29" fillId="22" borderId="0" applyNumberFormat="0" applyBorder="0" applyAlignment="0" applyProtection="0">
      <alignment vertical="center"/>
    </xf>
    <xf numFmtId="260" fontId="120" fillId="0" borderId="0" applyFont="0" applyFill="0" applyBorder="0" applyAlignment="0" applyProtection="0"/>
    <xf numFmtId="0" fontId="25" fillId="0" borderId="0" applyNumberFormat="0" applyAlignment="0"/>
    <xf numFmtId="43" fontId="6" fillId="0" borderId="0" applyFont="0" applyFill="0" applyBorder="0" applyAlignment="0" applyProtection="0"/>
    <xf numFmtId="0" fontId="121" fillId="36" borderId="0" applyNumberFormat="0" applyBorder="0" applyAlignment="0" applyProtection="0">
      <alignment vertical="center"/>
    </xf>
    <xf numFmtId="0" fontId="33" fillId="5" borderId="0" applyNumberFormat="0" applyBorder="0" applyAlignment="0" applyProtection="0">
      <alignment vertical="center"/>
    </xf>
    <xf numFmtId="1" fontId="122" fillId="71" borderId="42" applyNumberFormat="0" applyBorder="0" applyAlignment="0">
      <alignment horizontal="center" vertical="top" wrapText="1"/>
      <protection hidden="1"/>
    </xf>
    <xf numFmtId="261" fontId="123" fillId="0" borderId="0">
      <alignment horizontal="center"/>
      <protection locked="0"/>
    </xf>
    <xf numFmtId="262" fontId="94" fillId="0" borderId="0" applyFont="0" applyFill="0" applyBorder="0" applyAlignment="0" applyProtection="0"/>
    <xf numFmtId="263" fontId="94" fillId="0" borderId="0" applyFont="0" applyFill="0" applyBorder="0" applyAlignment="0" applyProtection="0"/>
    <xf numFmtId="264" fontId="94" fillId="0" borderId="0" applyFont="0" applyFill="0" applyBorder="0" applyAlignment="0" applyProtection="0"/>
    <xf numFmtId="265" fontId="94" fillId="0" borderId="0" applyFont="0" applyFill="0" applyBorder="0" applyAlignment="0" applyProtection="0"/>
    <xf numFmtId="266" fontId="94" fillId="0" borderId="0" applyFont="0" applyFill="0" applyBorder="0" applyAlignment="0" applyProtection="0"/>
    <xf numFmtId="267" fontId="94" fillId="0" borderId="0" applyFont="0" applyFill="0" applyBorder="0" applyAlignment="0" applyProtection="0"/>
    <xf numFmtId="268" fontId="94" fillId="0" borderId="0" applyFont="0" applyFill="0" applyBorder="0" applyAlignment="0" applyProtection="0"/>
    <xf numFmtId="269" fontId="94" fillId="0" borderId="0" applyFont="0" applyFill="0" applyBorder="0" applyAlignment="0" applyProtection="0"/>
    <xf numFmtId="270" fontId="94"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4" fillId="0" borderId="0" applyNumberFormat="0" applyFill="0" applyBorder="0">
      <alignment horizontal="left"/>
    </xf>
    <xf numFmtId="277" fontId="125" fillId="0" borderId="0" applyFill="0" applyBorder="0" applyAlignment="0" applyProtection="0"/>
    <xf numFmtId="0" fontId="94" fillId="0" borderId="0"/>
    <xf numFmtId="0" fontId="126" fillId="0" borderId="43" applyNumberFormat="0" applyFill="0" applyAlignment="0" applyProtection="0"/>
    <xf numFmtId="0" fontId="126" fillId="0" borderId="43" applyNumberFormat="0" applyFill="0" applyAlignment="0" applyProtection="0"/>
    <xf numFmtId="0" fontId="127" fillId="0" borderId="0" applyFill="0">
      <alignment horizontal="center"/>
    </xf>
    <xf numFmtId="0" fontId="127" fillId="0" borderId="43" applyNumberFormat="0" applyFill="0">
      <alignment horizontal="center"/>
    </xf>
    <xf numFmtId="0" fontId="127" fillId="0" borderId="43" applyNumberFormat="0" applyFill="0">
      <alignment horizontal="center"/>
    </xf>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0" fontId="128" fillId="0" borderId="21" applyNumberFormat="0" applyFont="0" applyFill="0" applyAlignment="0" applyProtection="0"/>
    <xf numFmtId="0" fontId="128" fillId="0" borderId="44" applyNumberFormat="0" applyFont="0" applyFill="0" applyAlignment="0" applyProtection="0"/>
    <xf numFmtId="278" fontId="99" fillId="0" borderId="0" applyFont="0" applyFill="0" applyBorder="0" applyAlignment="0" applyProtection="0"/>
    <xf numFmtId="0" fontId="10" fillId="0" borderId="0" applyFill="0" applyBorder="0" applyAlignment="0"/>
    <xf numFmtId="279" fontId="9" fillId="0" borderId="0" applyFill="0" applyBorder="0" applyAlignment="0"/>
    <xf numFmtId="0" fontId="60" fillId="34" borderId="13" applyNumberFormat="0" applyAlignment="0" applyProtection="0"/>
    <xf numFmtId="0" fontId="129" fillId="39" borderId="31" applyNumberFormat="0" applyAlignment="0" applyProtection="0">
      <alignment vertical="center"/>
    </xf>
    <xf numFmtId="0" fontId="34" fillId="10" borderId="13" applyNumberFormat="0" applyAlignment="0" applyProtection="0">
      <alignment vertical="center"/>
    </xf>
    <xf numFmtId="0" fontId="60" fillId="34" borderId="13" applyNumberFormat="0" applyAlignment="0" applyProtection="0"/>
    <xf numFmtId="0" fontId="60" fillId="34" borderId="13" applyNumberFormat="0" applyAlignment="0" applyProtection="0"/>
    <xf numFmtId="0" fontId="60" fillId="10" borderId="13" applyNumberFormat="0" applyAlignment="0" applyProtection="0"/>
    <xf numFmtId="0" fontId="60" fillId="34" borderId="13" applyNumberFormat="0" applyAlignment="0" applyProtection="0"/>
    <xf numFmtId="0" fontId="60" fillId="34" borderId="13" applyNumberFormat="0" applyAlignment="0" applyProtection="0"/>
    <xf numFmtId="0" fontId="60" fillId="34" borderId="13" applyNumberFormat="0" applyAlignment="0" applyProtection="0"/>
    <xf numFmtId="38" fontId="130" fillId="0" borderId="0" applyNumberFormat="0" applyFill="0" applyBorder="0" applyAlignment="0" applyProtection="0"/>
    <xf numFmtId="0" fontId="131" fillId="40" borderId="34" applyNumberFormat="0" applyAlignment="0" applyProtection="0">
      <alignment vertical="center"/>
    </xf>
    <xf numFmtId="0" fontId="30" fillId="23" borderId="10" applyNumberFormat="0" applyAlignment="0" applyProtection="0">
      <alignment vertical="center"/>
    </xf>
    <xf numFmtId="0" fontId="132" fillId="0" borderId="0" applyNumberFormat="0" applyFill="0" applyBorder="0" applyAlignment="0" applyProtection="0">
      <alignment vertical="top"/>
      <protection locked="0"/>
    </xf>
    <xf numFmtId="0" fontId="133" fillId="0" borderId="43" applyNumberFormat="0" applyFill="0" applyProtection="0">
      <alignment horizontal="center"/>
    </xf>
    <xf numFmtId="0" fontId="133" fillId="0" borderId="43" applyNumberFormat="0" applyFill="0" applyProtection="0">
      <alignment horizontal="center"/>
    </xf>
    <xf numFmtId="0" fontId="134" fillId="72" borderId="0" applyNumberFormat="0">
      <alignment horizontal="center"/>
    </xf>
    <xf numFmtId="176" fontId="135" fillId="0" borderId="0" applyBorder="0">
      <alignment horizontal="right"/>
    </xf>
    <xf numFmtId="176" fontId="135" fillId="0" borderId="21" applyAlignment="0">
      <alignment horizontal="right"/>
    </xf>
    <xf numFmtId="176" fontId="135" fillId="0" borderId="21" applyAlignment="0">
      <alignment horizontal="right"/>
    </xf>
    <xf numFmtId="176" fontId="135" fillId="0" borderId="21" applyAlignment="0">
      <alignment horizontal="right"/>
    </xf>
    <xf numFmtId="37" fontId="6" fillId="0" borderId="0" applyFont="0" applyFill="0" applyBorder="0" applyAlignment="0" applyProtection="0"/>
    <xf numFmtId="213" fontId="94" fillId="0" borderId="0" applyFont="0" applyFill="0" applyBorder="0" applyAlignment="0" applyProtection="0"/>
    <xf numFmtId="213" fontId="94" fillId="0" borderId="0" applyFont="0" applyFill="0" applyBorder="0" applyAlignment="0" applyProtection="0"/>
    <xf numFmtId="39" fontId="94" fillId="0" borderId="0" applyFont="0" applyFill="0" applyBorder="0" applyAlignment="0" applyProtection="0"/>
    <xf numFmtId="280" fontId="94" fillId="0" borderId="0" applyFont="0" applyFill="0" applyBorder="0" applyAlignment="0" applyProtection="0"/>
    <xf numFmtId="0" fontId="136" fillId="0" borderId="0" applyFont="0" applyFill="0" applyBorder="0" applyAlignment="0" applyProtection="0">
      <alignment horizontal="right"/>
    </xf>
    <xf numFmtId="0" fontId="136"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4" fillId="0" borderId="0" applyFont="0" applyFill="0" applyBorder="0" applyAlignment="0" applyProtection="0"/>
    <xf numFmtId="213" fontId="114" fillId="0" borderId="0" applyFont="0" applyFill="0" applyBorder="0" applyAlignment="0" applyProtection="0"/>
    <xf numFmtId="39" fontId="114" fillId="0" borderId="0" applyFont="0" applyFill="0" applyBorder="0" applyAlignment="0" applyProtection="0"/>
    <xf numFmtId="37" fontId="24" fillId="0" borderId="0" applyFont="0" applyFill="0" applyBorder="0" applyAlignment="0" applyProtection="0"/>
    <xf numFmtId="39" fontId="24" fillId="0" borderId="0" applyFont="0" applyFill="0" applyBorder="0" applyAlignment="0" applyProtection="0"/>
    <xf numFmtId="0" fontId="137" fillId="0" borderId="0" applyNumberFormat="0" applyFill="0" applyBorder="0" applyAlignment="0" applyProtection="0"/>
    <xf numFmtId="0" fontId="138" fillId="0" borderId="0"/>
    <xf numFmtId="0" fontId="19" fillId="0" borderId="0"/>
    <xf numFmtId="0" fontId="139" fillId="0" borderId="0" applyNumberFormat="0" applyAlignment="0">
      <alignment horizontal="left"/>
    </xf>
    <xf numFmtId="282" fontId="140" fillId="0" borderId="0" applyFont="0" applyFill="0" applyBorder="0" applyAlignment="0" applyProtection="0">
      <alignment horizontal="right"/>
    </xf>
    <xf numFmtId="183" fontId="20" fillId="0" borderId="0" applyFont="0" applyFill="0" applyBorder="0" applyAlignment="0" applyProtection="0"/>
    <xf numFmtId="283" fontId="44" fillId="0" borderId="0" applyFont="0" applyFill="0" applyBorder="0" applyAlignment="0" applyProtection="0"/>
    <xf numFmtId="237" fontId="94"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4" fillId="0" borderId="0" applyFont="0" applyFill="0" applyBorder="0" applyAlignment="0" applyProtection="0"/>
    <xf numFmtId="286" fontId="94" fillId="0" borderId="0" applyFont="0" applyFill="0" applyBorder="0" applyAlignment="0" applyProtection="0"/>
    <xf numFmtId="287" fontId="94" fillId="0" borderId="0" applyFont="0" applyFill="0" applyBorder="0" applyAlignment="0" applyProtection="0"/>
    <xf numFmtId="0" fontId="136" fillId="0" borderId="0" applyFont="0" applyFill="0" applyBorder="0" applyAlignment="0" applyProtection="0">
      <alignment horizontal="right"/>
    </xf>
    <xf numFmtId="0" fontId="136" fillId="0" borderId="0" applyFont="0" applyFill="0" applyBorder="0" applyAlignment="0" applyProtection="0">
      <alignment horizontal="right"/>
    </xf>
    <xf numFmtId="195" fontId="6" fillId="0" borderId="0" applyFont="0" applyFill="0" applyBorder="0" applyAlignment="0" applyProtection="0"/>
    <xf numFmtId="24" fontId="24" fillId="0" borderId="0" applyFont="0" applyFill="0" applyBorder="0" applyAlignment="0" applyProtection="0"/>
    <xf numFmtId="25" fontId="24" fillId="0" borderId="0" applyFont="0" applyFill="0" applyBorder="0" applyAlignment="0" applyProtection="0"/>
    <xf numFmtId="237" fontId="114" fillId="0" borderId="0" applyFont="0" applyFill="0" applyBorder="0" applyAlignment="0" applyProtection="0"/>
    <xf numFmtId="190" fontId="114" fillId="0" borderId="0" applyFont="0" applyFill="0" applyBorder="0" applyAlignment="0" applyProtection="0"/>
    <xf numFmtId="5" fontId="24" fillId="0" borderId="0" applyFont="0" applyFill="0" applyBorder="0" applyAlignment="0" applyProtection="0"/>
    <xf numFmtId="0" fontId="137" fillId="0" borderId="0" applyNumberFormat="0" applyFill="0" applyBorder="0" applyAlignment="0" applyProtection="0"/>
    <xf numFmtId="39" fontId="119" fillId="0" borderId="0">
      <alignment horizontal="right"/>
    </xf>
    <xf numFmtId="0" fontId="6" fillId="0" borderId="0"/>
    <xf numFmtId="39" fontId="33" fillId="0" borderId="0">
      <alignment horizontal="right"/>
    </xf>
    <xf numFmtId="288" fontId="99" fillId="0" borderId="0" applyFont="0" applyFill="0" applyBorder="0" applyAlignment="0" applyProtection="0"/>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289" fontId="142" fillId="0" borderId="0">
      <protection locked="0"/>
    </xf>
    <xf numFmtId="14" fontId="94" fillId="0" borderId="0" applyFont="0" applyFill="0" applyBorder="0" applyAlignment="0" applyProtection="0"/>
    <xf numFmtId="290" fontId="94" fillId="0" borderId="0" applyFont="0" applyFill="0" applyBorder="0" applyAlignment="0" applyProtection="0"/>
    <xf numFmtId="291" fontId="94" fillId="0" borderId="0" applyFont="0" applyFill="0" applyBorder="0" applyAlignment="0" applyProtection="0"/>
    <xf numFmtId="292" fontId="94" fillId="0" borderId="0" applyFont="0" applyFill="0" applyBorder="0" applyAlignment="0" applyProtection="0"/>
    <xf numFmtId="293" fontId="6" fillId="0" borderId="0" applyFont="0" applyFill="0" applyBorder="0" applyAlignment="0" applyProtection="0"/>
    <xf numFmtId="0" fontId="136" fillId="0" borderId="0" applyFont="0" applyFill="0" applyBorder="0" applyAlignment="0" applyProtection="0"/>
    <xf numFmtId="185" fontId="128" fillId="0" borderId="0" applyFont="0" applyFill="0" applyBorder="0" applyProtection="0">
      <alignment horizontal="right"/>
    </xf>
    <xf numFmtId="294" fontId="19"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3" fillId="26" borderId="0" applyNumberFormat="0" applyFont="0" applyBorder="0" applyAlignment="0" applyProtection="0"/>
    <xf numFmtId="298" fontId="10" fillId="0" borderId="0"/>
    <xf numFmtId="299" fontId="144" fillId="0" borderId="0" applyFont="0" applyFill="0" applyBorder="0" applyAlignment="0" applyProtection="0"/>
    <xf numFmtId="0" fontId="136" fillId="0" borderId="45" applyNumberFormat="0" applyFont="0" applyFill="0" applyAlignment="0" applyProtection="0"/>
    <xf numFmtId="0" fontId="145" fillId="0" borderId="0" applyNumberFormat="0" applyAlignment="0">
      <alignment horizontal="left"/>
    </xf>
    <xf numFmtId="0" fontId="146" fillId="0" borderId="0">
      <alignment horizontal="left"/>
    </xf>
    <xf numFmtId="0" fontId="6" fillId="0" borderId="0" applyFont="0" applyFill="0" applyBorder="0" applyAlignment="0" applyProtection="0"/>
    <xf numFmtId="0" fontId="6" fillId="0" borderId="46" applyNumberFormat="0" applyFont="0" applyFill="0" applyBorder="0" applyAlignment="0" applyProtection="0"/>
    <xf numFmtId="0" fontId="1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300" fontId="146" fillId="0" borderId="0" applyFill="0" applyBorder="0">
      <alignment horizontal="right" vertical="top"/>
    </xf>
    <xf numFmtId="180" fontId="119" fillId="0" borderId="0" applyBorder="0"/>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1" fontId="148" fillId="73" borderId="47" applyNumberFormat="0" applyBorder="0" applyAlignment="0">
      <alignment horizontal="centerContinuous" vertical="center"/>
      <protection locked="0"/>
    </xf>
    <xf numFmtId="289" fontId="142" fillId="0" borderId="0">
      <protection locked="0"/>
    </xf>
    <xf numFmtId="0" fontId="149" fillId="0" borderId="0" applyNumberFormat="0" applyFill="0" applyBorder="0" applyAlignment="0" applyProtection="0">
      <alignment vertical="top"/>
      <protection locked="0"/>
    </xf>
    <xf numFmtId="0" fontId="150" fillId="0" borderId="0" applyFill="0" applyBorder="0" applyProtection="0">
      <alignment horizontal="left"/>
    </xf>
    <xf numFmtId="301" fontId="94" fillId="0" borderId="0" applyFont="0" applyFill="0" applyBorder="0" applyAlignment="0" applyProtection="0"/>
    <xf numFmtId="302" fontId="94" fillId="0" borderId="0" applyFont="0" applyFill="0" applyBorder="0" applyAlignment="0" applyProtection="0"/>
    <xf numFmtId="303" fontId="94" fillId="0" borderId="0" applyFont="0" applyFill="0" applyBorder="0" applyAlignment="0" applyProtection="0"/>
    <xf numFmtId="304" fontId="151" fillId="74" borderId="0" applyBorder="0">
      <protection locked="0"/>
    </xf>
    <xf numFmtId="9" fontId="152" fillId="0" borderId="0"/>
    <xf numFmtId="0" fontId="153" fillId="35" borderId="0" applyNumberFormat="0" applyBorder="0" applyAlignment="0" applyProtection="0">
      <alignment vertical="center"/>
    </xf>
    <xf numFmtId="0" fontId="38" fillId="6" borderId="0" applyNumberFormat="0" applyBorder="0" applyAlignment="0" applyProtection="0">
      <alignment vertical="center"/>
    </xf>
    <xf numFmtId="0" fontId="154" fillId="0" borderId="0">
      <alignment horizontal="left" indent="2"/>
    </xf>
    <xf numFmtId="0" fontId="136" fillId="0" borderId="0" applyFont="0" applyFill="0" applyBorder="0" applyAlignment="0" applyProtection="0">
      <alignment horizontal="righ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NumberFormat="0" applyFill="0" applyBorder="0" applyAlignment="0" applyProtection="0">
      <alignment horizontal="left"/>
    </xf>
    <xf numFmtId="0" fontId="157" fillId="0" borderId="0" applyNumberFormat="0" applyFill="0" applyAlignment="0" applyProtection="0">
      <alignment horizontal="left"/>
    </xf>
    <xf numFmtId="0" fontId="157" fillId="0" borderId="0" applyNumberFormat="0" applyFill="0" applyBorder="0" applyAlignment="0" applyProtection="0">
      <alignment horizontal="left"/>
    </xf>
    <xf numFmtId="0" fontId="157"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59" fillId="0" borderId="0" applyProtection="0">
      <alignment horizontal="right"/>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47" fillId="0" borderId="20">
      <alignment horizontal="left" vertical="center"/>
    </xf>
    <xf numFmtId="0" fontId="160" fillId="71" borderId="0" applyNumberFormat="0" applyBorder="0" applyAlignment="0"/>
    <xf numFmtId="0" fontId="137" fillId="0" borderId="0" applyNumberFormat="0" applyFill="0" applyBorder="0" applyAlignment="0" applyProtection="0"/>
    <xf numFmtId="0" fontId="161" fillId="0" borderId="28" applyNumberFormat="0" applyFill="0" applyAlignment="0" applyProtection="0">
      <alignment vertical="center"/>
    </xf>
    <xf numFmtId="0" fontId="40" fillId="0" borderId="14" applyNumberFormat="0" applyFill="0" applyAlignment="0" applyProtection="0">
      <alignment vertical="center"/>
    </xf>
    <xf numFmtId="0" fontId="137" fillId="0" borderId="0" applyNumberFormat="0" applyFill="0" applyBorder="0" applyAlignment="0" applyProtection="0"/>
    <xf numFmtId="0" fontId="162" fillId="0" borderId="29" applyNumberFormat="0" applyFill="0" applyAlignment="0" applyProtection="0">
      <alignment vertical="center"/>
    </xf>
    <xf numFmtId="0" fontId="41" fillId="0" borderId="15" applyNumberFormat="0" applyFill="0" applyAlignment="0" applyProtection="0">
      <alignment vertical="center"/>
    </xf>
    <xf numFmtId="0" fontId="163" fillId="0" borderId="0" applyProtection="0">
      <alignment horizontal="left"/>
    </xf>
    <xf numFmtId="0" fontId="164" fillId="0" borderId="30" applyNumberFormat="0" applyFill="0" applyAlignment="0" applyProtection="0">
      <alignment vertical="center"/>
    </xf>
    <xf numFmtId="0" fontId="42" fillId="0" borderId="16" applyNumberFormat="0" applyFill="0" applyAlignment="0" applyProtection="0">
      <alignment vertical="center"/>
    </xf>
    <xf numFmtId="0" fontId="165" fillId="0" borderId="0" applyNumberFormat="0" applyFill="0" applyBorder="0" applyAlignment="0" applyProtection="0"/>
    <xf numFmtId="0" fontId="16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0" fillId="71" borderId="0" applyNumberFormat="0" applyBorder="0" applyAlignment="0"/>
    <xf numFmtId="0" fontId="6" fillId="72" borderId="48" applyNumberFormat="0" applyFont="0" applyBorder="0" applyAlignment="0" applyProtection="0"/>
    <xf numFmtId="207" fontId="166" fillId="0" borderId="0">
      <protection locked="0" hidden="1"/>
    </xf>
    <xf numFmtId="297" fontId="143" fillId="26" borderId="0" applyNumberFormat="0" applyFont="0" applyBorder="0" applyAlignment="0" applyProtection="0"/>
    <xf numFmtId="0" fontId="167" fillId="0" borderId="0" applyNumberFormat="0" applyFill="0" applyBorder="0" applyAlignment="0" applyProtection="0">
      <alignment vertical="top"/>
      <protection locked="0"/>
    </xf>
    <xf numFmtId="37" fontId="119" fillId="0" borderId="0" applyBorder="0"/>
    <xf numFmtId="37" fontId="33" fillId="0" borderId="0" applyBorder="0"/>
    <xf numFmtId="0" fontId="127" fillId="0" borderId="45">
      <alignment vertical="top"/>
    </xf>
    <xf numFmtId="297" fontId="125" fillId="0" borderId="0" applyFill="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0" fontId="168" fillId="38" borderId="31" applyNumberFormat="0" applyAlignment="0" applyProtection="0">
      <alignment vertical="center"/>
    </xf>
    <xf numFmtId="0" fontId="168" fillId="38" borderId="31" applyNumberFormat="0" applyAlignment="0" applyProtection="0">
      <alignment vertical="center"/>
    </xf>
    <xf numFmtId="0" fontId="37" fillId="9" borderId="13" applyNumberFormat="0" applyAlignment="0" applyProtection="0">
      <alignment vertical="center"/>
    </xf>
    <xf numFmtId="0" fontId="168" fillId="38" borderId="31" applyNumberFormat="0" applyAlignment="0" applyProtection="0">
      <alignment vertical="center"/>
    </xf>
    <xf numFmtId="0" fontId="37" fillId="9" borderId="13" applyNumberFormat="0" applyAlignment="0" applyProtection="0">
      <alignment vertical="center"/>
    </xf>
    <xf numFmtId="0" fontId="168" fillId="38" borderId="31" applyNumberFormat="0" applyAlignment="0" applyProtection="0">
      <alignment vertical="center"/>
    </xf>
    <xf numFmtId="0" fontId="56" fillId="9" borderId="13" applyNumberFormat="0" applyAlignment="0" applyProtection="0"/>
    <xf numFmtId="0" fontId="168" fillId="38" borderId="31" applyNumberFormat="0" applyAlignment="0" applyProtection="0">
      <alignment vertical="center"/>
    </xf>
    <xf numFmtId="0" fontId="56" fillId="9" borderId="13" applyNumberFormat="0" applyAlignment="0" applyProtection="0"/>
    <xf numFmtId="0" fontId="168" fillId="38" borderId="31" applyNumberFormat="0" applyAlignment="0" applyProtection="0">
      <alignment vertical="center"/>
    </xf>
    <xf numFmtId="0" fontId="56" fillId="9" borderId="13" applyNumberFormat="0" applyAlignment="0" applyProtection="0"/>
    <xf numFmtId="0" fontId="168" fillId="38" borderId="31" applyNumberFormat="0" applyAlignment="0" applyProtection="0">
      <alignment vertical="center"/>
    </xf>
    <xf numFmtId="0" fontId="168" fillId="38" borderId="31" applyNumberFormat="0" applyAlignment="0" applyProtection="0">
      <alignment vertical="center"/>
    </xf>
    <xf numFmtId="0" fontId="168" fillId="38" borderId="31" applyNumberFormat="0" applyAlignment="0" applyProtection="0">
      <alignment vertical="center"/>
    </xf>
    <xf numFmtId="0" fontId="37" fillId="9" borderId="13" applyNumberFormat="0" applyAlignment="0" applyProtection="0">
      <alignment vertical="center"/>
    </xf>
    <xf numFmtId="0" fontId="46" fillId="0" borderId="0" applyNumberFormat="0" applyFill="0" applyBorder="0" applyAlignment="0">
      <protection locked="0"/>
    </xf>
    <xf numFmtId="297" fontId="143" fillId="26" borderId="0"/>
    <xf numFmtId="305" fontId="6" fillId="0" borderId="0"/>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38" fontId="171" fillId="0" borderId="0" applyNumberFormat="0" applyFill="0" applyBorder="0" applyAlignment="0" applyProtection="0"/>
    <xf numFmtId="0" fontId="172" fillId="0" borderId="33" applyNumberFormat="0" applyFill="0" applyAlignment="0" applyProtection="0">
      <alignment vertical="center"/>
    </xf>
    <xf numFmtId="0" fontId="32" fillId="0" borderId="12" applyNumberFormat="0" applyFill="0" applyAlignment="0" applyProtection="0">
      <alignment vertical="center"/>
    </xf>
    <xf numFmtId="306" fontId="119" fillId="0" borderId="0"/>
    <xf numFmtId="306" fontId="33" fillId="0" borderId="0"/>
    <xf numFmtId="38" fontId="94" fillId="0" borderId="0"/>
    <xf numFmtId="38" fontId="127" fillId="1" borderId="43"/>
    <xf numFmtId="38" fontId="127" fillId="1" borderId="43"/>
    <xf numFmtId="38" fontId="127" fillId="1" borderId="43"/>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5" fillId="27" borderId="0">
      <alignment horizontal="center"/>
    </xf>
    <xf numFmtId="183" fontId="20" fillId="0" borderId="0" applyFont="0" applyFill="0" applyBorder="0" applyAlignment="0" applyProtection="0"/>
    <xf numFmtId="191" fontId="20" fillId="0" borderId="0" applyFont="0" applyFill="0" applyBorder="0" applyAlignment="0" applyProtection="0"/>
    <xf numFmtId="312" fontId="173" fillId="66" borderId="0" applyFont="0" applyFill="0" applyBorder="0" applyAlignment="0" applyProtection="0"/>
    <xf numFmtId="313" fontId="128" fillId="0" borderId="0" applyFont="0" applyFill="0" applyBorder="0" applyAlignment="0" applyProtection="0"/>
    <xf numFmtId="314" fontId="99"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6" fillId="0" borderId="0" applyFont="0" applyFill="0" applyBorder="0" applyProtection="0">
      <alignment horizontal="right"/>
    </xf>
    <xf numFmtId="0" fontId="174" fillId="37" borderId="0" applyNumberFormat="0" applyBorder="0" applyAlignment="0" applyProtection="0">
      <alignment vertical="center"/>
    </xf>
    <xf numFmtId="0" fontId="31" fillId="24" borderId="0" applyNumberFormat="0" applyBorder="0" applyAlignment="0" applyProtection="0">
      <alignment vertical="center"/>
    </xf>
    <xf numFmtId="316" fontId="6" fillId="0" borderId="0" applyFont="0" applyFill="0" applyBorder="0" applyAlignment="0" applyProtection="0"/>
    <xf numFmtId="317" fontId="175" fillId="0" borderId="49">
      <alignment horizontal="left"/>
    </xf>
    <xf numFmtId="316" fontId="6" fillId="0" borderId="0" applyFont="0" applyFill="0" applyBorder="0" applyAlignment="0" applyProtection="0"/>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0" fontId="6" fillId="0" borderId="0" applyNumberFormat="0" applyFill="0" applyBorder="0" applyAlignment="0" applyProtection="0"/>
    <xf numFmtId="318" fontId="140" fillId="0" borderId="0"/>
    <xf numFmtId="319" fontId="177" fillId="0" borderId="0"/>
    <xf numFmtId="196" fontId="49" fillId="0" borderId="0"/>
    <xf numFmtId="39" fontId="140"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6" fillId="0" borderId="0" applyNumberFormat="0" applyFill="0" applyBorder="0" applyAlignment="0" applyProtection="0"/>
    <xf numFmtId="0" fontId="20" fillId="0" borderId="0"/>
    <xf numFmtId="0" fontId="179" fillId="0" borderId="0"/>
    <xf numFmtId="0" fontId="6" fillId="0" borderId="0"/>
    <xf numFmtId="0" fontId="19" fillId="0" borderId="0" applyNumberFormat="0" applyFill="0" applyBorder="0" applyAlignment="0">
      <alignment horizontal="right"/>
    </xf>
    <xf numFmtId="1" fontId="19" fillId="0" borderId="0" applyFill="0" applyBorder="0" applyAlignment="0"/>
    <xf numFmtId="0" fontId="6" fillId="25" borderId="11" applyNumberFormat="0" applyFont="0" applyAlignment="0" applyProtection="0"/>
    <xf numFmtId="0" fontId="43" fillId="41" borderId="35"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50"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0" fontId="6" fillId="0" borderId="46" applyNumberFormat="0" applyFont="0" applyFill="0" applyBorder="0" applyAlignment="0" applyProtection="0"/>
    <xf numFmtId="43" fontId="180" fillId="0" borderId="0" applyFont="0" applyFill="0" applyBorder="0" applyAlignment="0" applyProtection="0"/>
    <xf numFmtId="0" fontId="181" fillId="0" borderId="0" applyNumberFormat="0" applyFill="0" applyBorder="0" applyAlignment="0" applyProtection="0"/>
    <xf numFmtId="297" fontId="143" fillId="0" borderId="0"/>
    <xf numFmtId="0" fontId="58" fillId="34" borderId="18" applyNumberFormat="0" applyAlignment="0" applyProtection="0"/>
    <xf numFmtId="0" fontId="182" fillId="39" borderId="32" applyNumberFormat="0" applyAlignment="0" applyProtection="0">
      <alignment vertical="center"/>
    </xf>
    <xf numFmtId="0" fontId="26" fillId="10" borderId="18" applyNumberFormat="0" applyAlignment="0" applyProtection="0">
      <alignment vertical="center"/>
    </xf>
    <xf numFmtId="0" fontId="58" fillId="34" borderId="18" applyNumberFormat="0" applyAlignment="0" applyProtection="0"/>
    <xf numFmtId="0" fontId="58" fillId="34" borderId="18" applyNumberFormat="0" applyAlignment="0" applyProtection="0"/>
    <xf numFmtId="0" fontId="58" fillId="10" borderId="18" applyNumberFormat="0" applyAlignment="0" applyProtection="0"/>
    <xf numFmtId="0" fontId="58" fillId="34" borderId="18" applyNumberFormat="0" applyAlignment="0" applyProtection="0"/>
    <xf numFmtId="0" fontId="58" fillId="34" borderId="18" applyNumberFormat="0" applyAlignment="0" applyProtection="0"/>
    <xf numFmtId="0" fontId="58" fillId="34" borderId="18" applyNumberFormat="0" applyAlignment="0" applyProtection="0"/>
    <xf numFmtId="0" fontId="183" fillId="0" borderId="0" applyNumberFormat="0" applyFill="0" applyBorder="0" applyAlignment="0">
      <protection locked="0"/>
    </xf>
    <xf numFmtId="0" fontId="6" fillId="0" borderId="51" applyNumberFormat="0" applyFont="0" applyFill="0" applyBorder="0" applyAlignment="0" applyProtection="0"/>
    <xf numFmtId="0" fontId="6" fillId="0" borderId="52" applyNumberFormat="0" applyFont="0" applyFill="0" applyAlignment="0" applyProtection="0"/>
    <xf numFmtId="320" fontId="119" fillId="0" borderId="21" applyBorder="0"/>
    <xf numFmtId="320" fontId="33" fillId="0" borderId="21" applyBorder="0"/>
    <xf numFmtId="0" fontId="184" fillId="0" borderId="0" applyFill="0" applyBorder="0" applyProtection="0">
      <alignment horizontal="left"/>
    </xf>
    <xf numFmtId="0" fontId="185" fillId="0" borderId="0" applyFill="0" applyBorder="0" applyProtection="0">
      <alignment horizontal="left"/>
    </xf>
    <xf numFmtId="1" fontId="186" fillId="0" borderId="0" applyProtection="0">
      <alignment horizontal="right" vertical="center"/>
    </xf>
    <xf numFmtId="9" fontId="140" fillId="0" borderId="0" applyFont="0" applyFill="0" applyBorder="0" applyAlignment="0" applyProtection="0"/>
    <xf numFmtId="10" fontId="140" fillId="0" borderId="0" applyFont="0" applyFill="0" applyBorder="0" applyAlignment="0" applyProtection="0"/>
    <xf numFmtId="321" fontId="25" fillId="0" borderId="0" applyFont="0" applyFill="0" applyBorder="0" applyAlignment="0" applyProtection="0"/>
    <xf numFmtId="180" fontId="94" fillId="0" borderId="0" applyFont="0" applyFill="0" applyBorder="0" applyAlignment="0" applyProtection="0"/>
    <xf numFmtId="10" fontId="94" fillId="0" borderId="0" applyFont="0" applyFill="0" applyBorder="0" applyAlignment="0" applyProtection="0"/>
    <xf numFmtId="9" fontId="99" fillId="0" borderId="0" applyFont="0" applyFill="0" applyBorder="0" applyAlignment="0" applyProtection="0"/>
    <xf numFmtId="322" fontId="94" fillId="0" borderId="0" applyFont="0" applyFill="0" applyBorder="0" applyAlignment="0" applyProtection="0"/>
    <xf numFmtId="323" fontId="6" fillId="0" borderId="0" applyFont="0" applyFill="0" applyBorder="0" applyAlignment="0" applyProtection="0"/>
    <xf numFmtId="324" fontId="128" fillId="0" borderId="0" applyFont="0" applyFill="0" applyBorder="0" applyProtection="0">
      <alignment horizontal="right"/>
    </xf>
    <xf numFmtId="9" fontId="24" fillId="0" borderId="0" applyFont="0" applyFill="0" applyBorder="0" applyAlignment="0" applyProtection="0"/>
    <xf numFmtId="10" fontId="24" fillId="0" borderId="0" applyFont="0" applyFill="0" applyBorder="0" applyAlignment="0" applyProtection="0"/>
    <xf numFmtId="9" fontId="6" fillId="0" borderId="0" applyFont="0" applyFill="0" applyBorder="0" applyAlignment="0" applyProtection="0"/>
    <xf numFmtId="4" fontId="146" fillId="0" borderId="0">
      <alignment horizontal="right"/>
    </xf>
    <xf numFmtId="325" fontId="187" fillId="26" borderId="0" applyBorder="0" applyAlignment="0">
      <protection hidden="1"/>
    </xf>
    <xf numFmtId="1" fontId="187" fillId="26" borderId="0">
      <alignment horizontal="center"/>
    </xf>
    <xf numFmtId="0" fontId="75" fillId="0" borderId="21">
      <alignment horizontal="center"/>
    </xf>
    <xf numFmtId="0" fontId="75" fillId="0" borderId="21">
      <alignment horizontal="center"/>
    </xf>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88" fillId="0" borderId="42" applyNumberFormat="0" applyFill="0" applyBorder="0">
      <alignment horizontal="left"/>
    </xf>
    <xf numFmtId="4" fontId="189" fillId="0" borderId="0">
      <alignment horizontal="right"/>
    </xf>
    <xf numFmtId="226" fontId="140" fillId="0" borderId="0" applyNumberFormat="0" applyFill="0" applyBorder="0" applyAlignment="0" applyProtection="0">
      <alignment horizontal="left"/>
    </xf>
    <xf numFmtId="0" fontId="190" fillId="0" borderId="0">
      <alignment horizontal="left"/>
    </xf>
    <xf numFmtId="0" fontId="94" fillId="75" borderId="0" applyNumberFormat="0" applyFont="0" applyBorder="0" applyAlignment="0" applyProtection="0"/>
    <xf numFmtId="0" fontId="6" fillId="72" borderId="0" applyNumberFormat="0" applyBorder="0" applyProtection="0">
      <alignment horizontal="center"/>
    </xf>
    <xf numFmtId="0" fontId="23" fillId="0" borderId="0"/>
    <xf numFmtId="0" fontId="188" fillId="0" borderId="0"/>
    <xf numFmtId="0" fontId="191" fillId="0" borderId="0">
      <alignment horizontal="left"/>
    </xf>
    <xf numFmtId="38" fontId="94" fillId="0" borderId="7"/>
    <xf numFmtId="38" fontId="94" fillId="0" borderId="7"/>
    <xf numFmtId="38" fontId="94" fillId="0" borderId="7"/>
    <xf numFmtId="38" fontId="94" fillId="0" borderId="7"/>
    <xf numFmtId="38" fontId="94" fillId="0" borderId="7"/>
    <xf numFmtId="38" fontId="94" fillId="0" borderId="7"/>
    <xf numFmtId="38" fontId="94" fillId="0" borderId="7"/>
    <xf numFmtId="38" fontId="94" fillId="0" borderId="7"/>
    <xf numFmtId="0" fontId="192" fillId="0" borderId="43" applyNumberFormat="0" applyFill="0" applyBorder="0">
      <alignment horizontal="left"/>
    </xf>
    <xf numFmtId="0" fontId="192" fillId="0" borderId="43" applyNumberFormat="0" applyFill="0" applyBorder="0">
      <alignment horizontal="left"/>
    </xf>
    <xf numFmtId="0" fontId="193" fillId="31" borderId="0">
      <alignment horizontal="centerContinuous"/>
      <protection locked="0"/>
    </xf>
    <xf numFmtId="49" fontId="119" fillId="0" borderId="0"/>
    <xf numFmtId="0" fontId="193" fillId="31" borderId="0">
      <alignment horizontal="centerContinuous"/>
      <protection locked="0"/>
    </xf>
    <xf numFmtId="0" fontId="193" fillId="31" borderId="0">
      <alignment horizontal="centerContinuous"/>
      <protection locked="0"/>
    </xf>
    <xf numFmtId="49" fontId="33" fillId="0" borderId="0"/>
    <xf numFmtId="0" fontId="194" fillId="0" borderId="0" applyFill="0" applyBorder="0" applyProtection="0">
      <alignment horizontal="center" vertical="center"/>
    </xf>
    <xf numFmtId="0" fontId="195" fillId="0" borderId="0" applyBorder="0" applyProtection="0">
      <alignment vertical="center"/>
    </xf>
    <xf numFmtId="0" fontId="195" fillId="0" borderId="43" applyBorder="0" applyProtection="0">
      <alignment horizontal="right" vertical="center"/>
    </xf>
    <xf numFmtId="0" fontId="195" fillId="0" borderId="43" applyBorder="0" applyProtection="0">
      <alignment horizontal="right" vertical="center"/>
    </xf>
    <xf numFmtId="0" fontId="196" fillId="76" borderId="0" applyBorder="0" applyProtection="0">
      <alignment horizontal="centerContinuous" vertical="center"/>
    </xf>
    <xf numFmtId="0" fontId="196" fillId="77" borderId="43" applyBorder="0" applyProtection="0">
      <alignment horizontal="centerContinuous" vertical="center"/>
    </xf>
    <xf numFmtId="0" fontId="196" fillId="77" borderId="43" applyBorder="0" applyProtection="0">
      <alignment horizontal="centerContinuous" vertical="center"/>
    </xf>
    <xf numFmtId="0" fontId="194" fillId="0" borderId="0" applyFill="0" applyBorder="0" applyProtection="0"/>
    <xf numFmtId="0" fontId="197" fillId="0" borderId="0" applyFill="0" applyBorder="0" applyProtection="0">
      <alignment horizontal="left"/>
    </xf>
    <xf numFmtId="0" fontId="150" fillId="0" borderId="42" applyFill="0" applyBorder="0" applyProtection="0">
      <alignment horizontal="left" vertical="top"/>
    </xf>
    <xf numFmtId="0" fontId="127" fillId="0" borderId="0">
      <alignment horizontal="centerContinuous"/>
    </xf>
    <xf numFmtId="326" fontId="198" fillId="0" borderId="0" applyNumberFormat="0" applyFill="0" applyBorder="0">
      <alignment vertical="top"/>
    </xf>
    <xf numFmtId="0" fontId="199" fillId="78" borderId="0">
      <alignment vertical="top" wrapText="1"/>
    </xf>
    <xf numFmtId="0" fontId="200" fillId="0" borderId="0" applyNumberFormat="0" applyFill="0" applyBorder="0">
      <alignment horizontal="left"/>
    </xf>
    <xf numFmtId="327" fontId="6" fillId="0" borderId="0" applyFont="0" applyFill="0" applyBorder="0" applyAlignment="0" applyProtection="0"/>
    <xf numFmtId="327" fontId="94" fillId="0" borderId="0" applyFont="0" applyFill="0" applyBorder="0" applyAlignment="0" applyProtection="0"/>
    <xf numFmtId="215" fontId="9" fillId="0" borderId="0" applyFont="0" applyFill="0" applyBorder="0" applyAlignment="0" applyProtection="0"/>
    <xf numFmtId="0" fontId="169" fillId="0" borderId="0" applyNumberFormat="0" applyFill="0" applyBorder="0">
      <alignment horizontal="left"/>
    </xf>
    <xf numFmtId="18" fontId="119" fillId="0" borderId="0" applyFill="0" applyProtection="0">
      <alignment horizontal="center"/>
    </xf>
    <xf numFmtId="328" fontId="94" fillId="0" borderId="0" applyFont="0" applyFill="0" applyBorder="0" applyAlignment="0" applyProtection="0"/>
    <xf numFmtId="329" fontId="94" fillId="0" borderId="0" applyFont="0" applyFill="0" applyBorder="0" applyAlignment="0" applyProtection="0"/>
    <xf numFmtId="330" fontId="94" fillId="0" borderId="0" applyFont="0" applyFill="0" applyBorder="0" applyAlignment="0" applyProtection="0"/>
    <xf numFmtId="40" fontId="201" fillId="0" borderId="0"/>
    <xf numFmtId="297" fontId="202" fillId="79" borderId="0" applyNumberFormat="0" applyBorder="0" applyAlignment="0" applyProtection="0"/>
    <xf numFmtId="0" fontId="20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04" fillId="0" borderId="0">
      <alignment horizontal="center"/>
    </xf>
    <xf numFmtId="0" fontId="154" fillId="0" borderId="0">
      <alignment horizontal="center"/>
    </xf>
    <xf numFmtId="176" fontId="194" fillId="0" borderId="0"/>
    <xf numFmtId="0" fontId="137" fillId="0" borderId="0" applyNumberFormat="0" applyFill="0" applyBorder="0" applyAlignment="0" applyProtection="0"/>
    <xf numFmtId="0" fontId="205" fillId="0" borderId="36" applyNumberFormat="0" applyFill="0" applyAlignment="0" applyProtection="0">
      <alignment vertical="center"/>
    </xf>
    <xf numFmtId="0" fontId="35" fillId="0" borderId="17" applyNumberFormat="0" applyFill="0" applyAlignment="0" applyProtection="0">
      <alignment vertical="center"/>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08" fillId="0" borderId="0" applyNumberFormat="0" applyFill="0" applyBorder="0" applyAlignment="0" applyProtection="0">
      <alignment horizontal="left"/>
    </xf>
    <xf numFmtId="0" fontId="209" fillId="0" borderId="0" applyNumberFormat="0" applyFill="0" applyBorder="0" applyAlignment="0" applyProtection="0">
      <alignment horizontal="left"/>
    </xf>
    <xf numFmtId="0" fontId="69" fillId="0" borderId="0" applyNumberFormat="0" applyFill="0" applyBorder="0" applyAlignment="0" applyProtection="0">
      <alignment horizontal="left"/>
    </xf>
    <xf numFmtId="0" fontId="209" fillId="0" borderId="7" applyNumberFormat="0" applyFill="0" applyBorder="0" applyAlignment="0" applyProtection="0">
      <alignment horizontal="left"/>
    </xf>
    <xf numFmtId="0" fontId="69" fillId="0" borderId="7" applyNumberFormat="0" applyFill="0" applyBorder="0" applyAlignment="0" applyProtection="0">
      <alignment horizontal="left"/>
    </xf>
    <xf numFmtId="0" fontId="210" fillId="0" borderId="0">
      <alignment horizontal="left"/>
    </xf>
    <xf numFmtId="0" fontId="119" fillId="0" borderId="0" applyNumberFormat="0" applyFill="0" applyBorder="0" applyAlignment="0" applyProtection="0">
      <alignment horizontal="left"/>
    </xf>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176" fontId="135" fillId="0" borderId="53"/>
    <xf numFmtId="0" fontId="6" fillId="72" borderId="0" applyNumberFormat="0" applyFont="0" applyBorder="0" applyAlignment="0" applyProtection="0"/>
    <xf numFmtId="331" fontId="6" fillId="0" borderId="0" applyFont="0" applyFill="0" applyBorder="0" applyAlignment="0" applyProtection="0"/>
    <xf numFmtId="0" fontId="211" fillId="0" borderId="0" applyAlignment="0">
      <alignment wrapText="1"/>
    </xf>
    <xf numFmtId="0" fontId="127" fillId="26" borderId="0">
      <alignment vertical="top"/>
    </xf>
    <xf numFmtId="0" fontId="6" fillId="0" borderId="21" applyNumberFormat="0" applyFont="0" applyFill="0" applyAlignment="0" applyProtection="0"/>
    <xf numFmtId="325" fontId="187" fillId="26" borderId="42" applyBorder="0">
      <alignment horizontal="right" vertical="center"/>
      <protection locked="0"/>
    </xf>
    <xf numFmtId="332" fontId="6" fillId="0" borderId="0" applyFont="0" applyFill="0" applyBorder="0" applyAlignment="0" applyProtection="0"/>
    <xf numFmtId="0" fontId="45" fillId="26" borderId="0">
      <alignment horizontal="center"/>
    </xf>
    <xf numFmtId="333" fontId="212" fillId="0" borderId="0" applyFont="0" applyFill="0" applyBorder="0" applyAlignment="0" applyProtection="0"/>
    <xf numFmtId="333" fontId="6" fillId="0" borderId="0" applyFont="0" applyFill="0" applyBorder="0" applyAlignment="0" applyProtection="0"/>
    <xf numFmtId="334" fontId="212" fillId="0" borderId="0" applyFont="0" applyFill="0" applyBorder="0" applyAlignment="0" applyProtection="0"/>
    <xf numFmtId="334" fontId="6" fillId="0" borderId="0" applyFont="0" applyFill="0" applyBorder="0" applyAlignment="0" applyProtection="0"/>
    <xf numFmtId="0" fontId="2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19" fillId="0" borderId="0">
      <alignment vertical="top"/>
    </xf>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6"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6"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0" fontId="6" fillId="0" borderId="0"/>
    <xf numFmtId="0" fontId="6" fillId="0" borderId="0"/>
    <xf numFmtId="0" fontId="6" fillId="0" borderId="0"/>
    <xf numFmtId="185"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4" fillId="0" borderId="0" applyBorder="0"/>
    <xf numFmtId="9" fontId="9" fillId="0" borderId="0" applyFont="0" applyFill="0" applyBorder="0" applyAlignment="0" applyProtection="0"/>
    <xf numFmtId="9" fontId="215"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8" fillId="0" borderId="0" applyFont="0" applyFill="0" applyBorder="0" applyAlignment="0" applyProtection="0">
      <alignment vertical="center"/>
    </xf>
    <xf numFmtId="9" fontId="9" fillId="0" borderId="0" applyFont="0" applyFill="0" applyBorder="0" applyAlignment="0" applyProtection="0">
      <alignment vertical="center"/>
    </xf>
    <xf numFmtId="9" fontId="28"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8" fillId="0" borderId="0" applyFont="0" applyFill="0" applyBorder="0" applyAlignment="0" applyProtection="0">
      <alignment vertical="center"/>
    </xf>
    <xf numFmtId="0" fontId="216"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25"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8" fillId="25" borderId="11" applyNumberFormat="0" applyFont="0" applyAlignment="0" applyProtection="0">
      <alignment vertical="center"/>
    </xf>
    <xf numFmtId="0" fontId="217" fillId="0" borderId="0"/>
    <xf numFmtId="337" fontId="12" fillId="0" borderId="0" applyFont="0" applyFill="0" applyBorder="0" applyProtection="0">
      <alignment vertical="center"/>
      <protection locked="0"/>
    </xf>
    <xf numFmtId="0" fontId="9" fillId="0" borderId="54"/>
    <xf numFmtId="338" fontId="24" fillId="0" borderId="0" applyBorder="0">
      <alignment horizontal="right"/>
    </xf>
    <xf numFmtId="0" fontId="218" fillId="0" borderId="0">
      <alignment vertical="center"/>
    </xf>
    <xf numFmtId="0" fontId="9" fillId="0" borderId="1">
      <alignment vertical="top" wrapText="1"/>
    </xf>
    <xf numFmtId="0" fontId="100" fillId="0" borderId="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0" fontId="34"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3"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3"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5" fillId="0" borderId="0" applyFont="0" applyFill="0" applyBorder="0" applyAlignment="0" applyProtection="0">
      <alignment vertical="center"/>
    </xf>
    <xf numFmtId="38" fontId="6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8" fillId="0" borderId="0" applyFont="0" applyFill="0" applyBorder="0" applyAlignment="0" applyProtection="0">
      <alignment vertical="center"/>
    </xf>
    <xf numFmtId="41" fontId="6" fillId="0" borderId="0" applyFont="0" applyFill="0" applyBorder="0" applyAlignment="0" applyProtection="0"/>
    <xf numFmtId="38" fontId="43" fillId="0" borderId="0" applyFont="0" applyFill="0" applyBorder="0" applyAlignment="0" applyProtection="0">
      <alignment vertical="center"/>
    </xf>
    <xf numFmtId="38" fontId="9" fillId="0" borderId="0" applyFont="0" applyFill="0" applyBorder="0" applyAlignment="0" applyProtection="0">
      <alignment vertical="center"/>
    </xf>
    <xf numFmtId="38" fontId="43"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41" fontId="6" fillId="0" borderId="0" applyFont="0" applyFill="0" applyBorder="0" applyAlignment="0" applyProtection="0"/>
    <xf numFmtId="41" fontId="28" fillId="0" borderId="0" applyFont="0" applyFill="0" applyBorder="0" applyAlignment="0" applyProtection="0"/>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2" fillId="0" borderId="16" applyNumberFormat="0" applyFill="0" applyAlignment="0" applyProtection="0">
      <alignment vertical="center"/>
    </xf>
    <xf numFmtId="0" fontId="42" fillId="0" borderId="16" applyNumberFormat="0" applyFill="0" applyAlignment="0" applyProtection="0">
      <alignment vertical="center"/>
    </xf>
    <xf numFmtId="0" fontId="219" fillId="80" borderId="0" applyNumberFormat="0" applyBorder="0" applyProtection="0">
      <alignment horizontal="distributed" vertical="center"/>
    </xf>
    <xf numFmtId="0" fontId="220" fillId="81" borderId="0" applyNumberFormat="0" applyBorder="0" applyProtection="0">
      <alignment horizontal="distributed" vertical="center"/>
    </xf>
    <xf numFmtId="0" fontId="220" fillId="67" borderId="0" applyNumberFormat="0" applyBorder="0" applyProtection="0">
      <alignment horizontal="distributed" vertical="center"/>
    </xf>
    <xf numFmtId="0" fontId="100" fillId="13" borderId="0" applyNumberFormat="0" applyFont="0" applyBorder="0" applyProtection="0">
      <alignment horizontal="distributed" vertical="center"/>
    </xf>
    <xf numFmtId="0" fontId="220" fillId="82" borderId="0" applyNumberFormat="0" applyBorder="0" applyAlignment="0" applyProtection="0"/>
    <xf numFmtId="38" fontId="218" fillId="0" borderId="0">
      <alignment vertical="center"/>
    </xf>
    <xf numFmtId="0" fontId="221" fillId="34"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0" fontId="26" fillId="10" borderId="18" applyNumberFormat="0" applyAlignment="0" applyProtection="0">
      <alignment vertical="center"/>
    </xf>
    <xf numFmtId="340" fontId="118" fillId="0" borderId="0"/>
    <xf numFmtId="341" fontId="24" fillId="0" borderId="0" applyFill="0" applyBorder="0"/>
    <xf numFmtId="338" fontId="24" fillId="0" borderId="0" applyFill="0" applyBorder="0"/>
    <xf numFmtId="342" fontId="9" fillId="0" borderId="0" applyFill="0" applyBorder="0"/>
    <xf numFmtId="49" fontId="24" fillId="31" borderId="55">
      <alignment horizontal="center"/>
    </xf>
    <xf numFmtId="181" fontId="24" fillId="31" borderId="55">
      <alignment horizontal="right"/>
    </xf>
    <xf numFmtId="14" fontId="24" fillId="31" borderId="0" applyBorder="0">
      <alignment horizontal="center"/>
    </xf>
    <xf numFmtId="49" fontId="24" fillId="0" borderId="55"/>
    <xf numFmtId="0" fontId="20" fillId="0" borderId="0" applyFont="0" applyFill="0" applyBorder="0" applyAlignment="0" applyProtection="0"/>
    <xf numFmtId="0" fontId="20" fillId="0" borderId="0" applyFont="0" applyFill="0" applyBorder="0" applyAlignment="0" applyProtection="0"/>
    <xf numFmtId="38" fontId="218" fillId="0" borderId="0">
      <alignment horizontal="center"/>
    </xf>
    <xf numFmtId="38" fontId="218" fillId="0" borderId="0" applyFont="0">
      <alignment horizontal="center" vertical="top"/>
    </xf>
    <xf numFmtId="0" fontId="218" fillId="0" borderId="0" applyNumberFormat="0" applyFont="0" applyFill="0" applyBorder="0" applyProtection="0">
      <alignment horizontal="center" vertical="center" wrapText="1"/>
    </xf>
    <xf numFmtId="38" fontId="218" fillId="0" borderId="0" applyFont="0">
      <alignment horizontal="center" vertical="center"/>
    </xf>
    <xf numFmtId="38" fontId="218" fillId="0" borderId="0">
      <alignment horizontal="center" vertical="center" wrapText="1"/>
    </xf>
    <xf numFmtId="0" fontId="222" fillId="0" borderId="0" applyNumberFormat="0" applyFill="0" applyBorder="0" applyAlignment="0" applyProtection="0"/>
    <xf numFmtId="6" fontId="9" fillId="0" borderId="0" applyFont="0" applyFill="0" applyBorder="0" applyAlignment="0" applyProtection="0"/>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14" fontId="24" fillId="0" borderId="56" applyBorder="0">
      <alignment horizontal="left"/>
    </xf>
    <xf numFmtId="343" fontId="100" fillId="0" borderId="0" applyFont="0" applyFill="0" applyBorder="0" applyProtection="0">
      <alignment horizontal="center" vertical="center"/>
    </xf>
    <xf numFmtId="31" fontId="100" fillId="0" borderId="0" applyFont="0" applyFill="0" applyBorder="0" applyProtection="0">
      <alignment horizontal="center" vertical="center"/>
    </xf>
    <xf numFmtId="14" fontId="100" fillId="0" borderId="0" applyFont="0" applyFill="0" applyBorder="0" applyProtection="0">
      <alignment horizontal="center"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37" fillId="9" borderId="13" applyNumberFormat="0" applyAlignment="0" applyProtection="0">
      <alignment vertical="center"/>
    </xf>
    <xf numFmtId="0" fontId="223" fillId="0" borderId="0" applyNumberFormat="0" applyFill="0" applyBorder="0" applyAlignment="0">
      <protection locked="0"/>
    </xf>
    <xf numFmtId="14" fontId="24" fillId="0" borderId="0" applyFill="0" applyBorder="0"/>
    <xf numFmtId="0" fontId="77"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5" fillId="0" borderId="0">
      <alignment vertical="center"/>
    </xf>
    <xf numFmtId="0" fontId="9" fillId="0" borderId="0">
      <alignment vertical="center"/>
    </xf>
    <xf numFmtId="0" fontId="9" fillId="0" borderId="0" applyBorder="0"/>
    <xf numFmtId="0" fontId="6" fillId="0" borderId="0"/>
    <xf numFmtId="0" fontId="6" fillId="0" borderId="0"/>
    <xf numFmtId="0" fontId="43" fillId="0" borderId="0">
      <alignment vertical="center"/>
    </xf>
    <xf numFmtId="0" fontId="9" fillId="0" borderId="0"/>
    <xf numFmtId="0" fontId="9" fillId="0" borderId="0">
      <alignment vertical="center"/>
    </xf>
    <xf numFmtId="0" fontId="67" fillId="0" borderId="0">
      <alignment vertical="center"/>
    </xf>
    <xf numFmtId="0" fontId="43" fillId="0" borderId="0"/>
    <xf numFmtId="0" fontId="44"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31" fillId="24" borderId="0" applyNumberFormat="0" applyBorder="0" applyAlignment="0" applyProtection="0">
      <alignment vertical="center"/>
    </xf>
    <xf numFmtId="49" fontId="24" fillId="0" borderId="0" applyFill="0" applyBorder="0"/>
    <xf numFmtId="0" fontId="224" fillId="83" borderId="0">
      <alignment horizontal="center"/>
    </xf>
    <xf numFmtId="0" fontId="100" fillId="0" borderId="0"/>
    <xf numFmtId="0" fontId="10" fillId="0" borderId="0" applyFont="0" applyFill="0" applyBorder="0" applyAlignment="0" applyProtection="0"/>
    <xf numFmtId="0" fontId="34" fillId="34" borderId="13" applyNumberFormat="0" applyAlignment="0" applyProtection="0">
      <alignment vertical="center"/>
    </xf>
    <xf numFmtId="0" fontId="225" fillId="0" borderId="0" applyNumberFormat="0" applyFill="0" applyBorder="0" applyAlignment="0" applyProtection="0">
      <alignment vertical="top"/>
      <protection locked="0"/>
    </xf>
    <xf numFmtId="0" fontId="34" fillId="34" borderId="13" applyNumberFormat="0" applyAlignment="0" applyProtection="0">
      <alignment vertical="center"/>
    </xf>
    <xf numFmtId="0" fontId="100" fillId="0" borderId="0">
      <alignment vertical="center"/>
    </xf>
    <xf numFmtId="0" fontId="226" fillId="0" borderId="57" applyNumberFormat="0" applyFill="0" applyAlignment="0" applyProtection="0">
      <alignment vertical="center"/>
    </xf>
    <xf numFmtId="0" fontId="100" fillId="0" borderId="0">
      <alignment vertical="center"/>
    </xf>
    <xf numFmtId="0" fontId="32" fillId="0" borderId="12" applyNumberFormat="0" applyFill="0" applyAlignment="0" applyProtection="0">
      <alignment vertical="center"/>
    </xf>
    <xf numFmtId="0" fontId="30" fillId="23" borderId="10" applyNumberFormat="0" applyAlignment="0" applyProtection="0">
      <alignment vertical="center"/>
    </xf>
    <xf numFmtId="0" fontId="32"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9"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0" fillId="0" borderId="0">
      <alignment vertical="center"/>
    </xf>
    <xf numFmtId="0" fontId="225" fillId="0" borderId="0" applyNumberFormat="0" applyFill="0" applyBorder="0" applyAlignment="0" applyProtection="0">
      <alignment vertical="top"/>
      <protection locked="0"/>
    </xf>
    <xf numFmtId="0" fontId="100"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Alignment="0" applyProtection="0">
      <alignment horizontal="center" vertical="center"/>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0" fontId="116" fillId="0" borderId="1" applyFont="0" applyFill="0" applyProtection="0">
      <alignment horizontal="center" vertical="center" wrapText="1"/>
    </xf>
    <xf numFmtId="8" fontId="118" fillId="0" borderId="0" applyFont="0" applyFill="0" applyBorder="0" applyAlignment="0" applyProtection="0"/>
    <xf numFmtId="6" fontId="118"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237" fontId="75"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4" fillId="0" borderId="0" applyFont="0" applyFill="0" applyBorder="0" applyAlignment="0" applyProtection="0"/>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0" fontId="141" fillId="0" borderId="1" applyNumberFormat="0" applyFill="0" applyBorder="0" applyAlignment="0" applyProtection="0">
      <alignment horizontal="right"/>
    </xf>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10" fontId="25" fillId="27" borderId="1" applyNumberFormat="0" applyBorder="0" applyAlignment="0" applyProtection="0"/>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69" fillId="0" borderId="1" applyNumberFormat="0" applyFill="0" applyBorder="0">
      <alignment horizontal="center"/>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0" fontId="170" fillId="0" borderId="1" applyNumberFormat="0" applyFill="0" applyBorder="0">
      <alignment horizontal="left"/>
    </xf>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7" fontId="176" fillId="0" borderId="1"/>
    <xf numFmtId="38" fontId="94" fillId="0" borderId="7"/>
    <xf numFmtId="38" fontId="94" fillId="0" borderId="7"/>
    <xf numFmtId="38" fontId="94" fillId="0" borderId="7"/>
    <xf numFmtId="38" fontId="94" fillId="0" borderId="7"/>
    <xf numFmtId="38" fontId="94" fillId="0" borderId="7"/>
    <xf numFmtId="38" fontId="94" fillId="0" borderId="7"/>
    <xf numFmtId="38" fontId="94" fillId="0" borderId="7"/>
    <xf numFmtId="38" fontId="94" fillId="0" borderId="7"/>
    <xf numFmtId="0" fontId="209" fillId="0" borderId="7" applyNumberFormat="0" applyFill="0" applyBorder="0" applyAlignment="0" applyProtection="0">
      <alignment horizontal="left"/>
    </xf>
    <xf numFmtId="0" fontId="69"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8" fillId="0" borderId="0" applyFont="0" applyFill="0" applyBorder="0" applyAlignment="0" applyProtection="0">
      <alignment vertical="center"/>
    </xf>
    <xf numFmtId="6" fontId="9"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0" fontId="50" fillId="34" borderId="0" applyNumberFormat="0" applyBorder="0" applyAlignment="0" applyProtection="0"/>
    <xf numFmtId="0" fontId="50" fillId="12" borderId="0" applyNumberFormat="0" applyBorder="0" applyAlignment="0" applyProtection="0"/>
    <xf numFmtId="0" fontId="50" fillId="25" borderId="0" applyNumberFormat="0" applyBorder="0" applyAlignment="0" applyProtection="0"/>
    <xf numFmtId="0" fontId="50" fillId="34" borderId="0" applyNumberFormat="0" applyBorder="0" applyAlignment="0" applyProtection="0"/>
    <xf numFmtId="0" fontId="50" fillId="8" borderId="0" applyNumberFormat="0" applyBorder="0" applyAlignment="0" applyProtection="0"/>
    <xf numFmtId="0" fontId="50" fillId="25" borderId="0" applyNumberFormat="0" applyBorder="0" applyAlignment="0" applyProtection="0"/>
    <xf numFmtId="0" fontId="50" fillId="67" borderId="0" applyNumberFormat="0" applyBorder="0" applyAlignment="0" applyProtection="0"/>
    <xf numFmtId="0" fontId="50" fillId="12" borderId="0" applyNumberFormat="0" applyBorder="0" applyAlignment="0" applyProtection="0"/>
    <xf numFmtId="0" fontId="50" fillId="24" borderId="0" applyNumberFormat="0" applyBorder="0" applyAlignment="0" applyProtection="0"/>
    <xf numFmtId="0" fontId="50" fillId="10" borderId="0" applyNumberFormat="0" applyBorder="0" applyAlignment="0" applyProtection="0"/>
    <xf numFmtId="0" fontId="50" fillId="67" borderId="0" applyNumberFormat="0" applyBorder="0" applyAlignment="0" applyProtection="0"/>
    <xf numFmtId="0" fontId="50" fillId="24" borderId="0" applyNumberFormat="0" applyBorder="0" applyAlignment="0" applyProtection="0"/>
    <xf numFmtId="297" fontId="125" fillId="0" borderId="0" applyFill="0" applyBorder="0" applyAlignment="0" applyProtection="0"/>
    <xf numFmtId="6" fontId="9" fillId="0" borderId="0" applyFont="0" applyFill="0" applyBorder="0" applyAlignment="0" applyProtection="0"/>
    <xf numFmtId="0" fontId="9" fillId="0" borderId="0">
      <alignment vertical="center"/>
    </xf>
    <xf numFmtId="0" fontId="44" fillId="0" borderId="0"/>
    <xf numFmtId="9" fontId="228"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0" fontId="1" fillId="0" borderId="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6" fontId="67" fillId="0" borderId="0" applyFont="0" applyFill="0" applyBorder="0" applyAlignment="0" applyProtection="0">
      <alignment vertical="center"/>
    </xf>
    <xf numFmtId="6" fontId="67" fillId="0" borderId="0" applyFont="0" applyFill="0" applyBorder="0" applyAlignment="0" applyProtection="0">
      <alignment vertical="center"/>
    </xf>
    <xf numFmtId="6" fontId="67" fillId="0" borderId="0" applyFont="0" applyFill="0" applyBorder="0" applyAlignment="0" applyProtection="0">
      <alignment vertical="center"/>
    </xf>
    <xf numFmtId="38" fontId="1" fillId="0" borderId="0" applyFont="0" applyFill="0" applyBorder="0" applyAlignment="0" applyProtection="0">
      <alignment vertical="center"/>
    </xf>
    <xf numFmtId="6" fontId="67" fillId="0" borderId="0" applyFont="0" applyFill="0" applyBorder="0" applyAlignment="0" applyProtection="0">
      <alignment vertical="center"/>
    </xf>
    <xf numFmtId="6" fontId="68"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8" fontId="118" fillId="0" borderId="0" applyFont="0" applyFill="0" applyBorder="0" applyAlignment="0" applyProtection="0"/>
    <xf numFmtId="6" fontId="118"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4"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9"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8" fontId="118" fillId="0" borderId="0" applyFont="0" applyFill="0" applyBorder="0" applyAlignment="0" applyProtection="0"/>
    <xf numFmtId="6" fontId="118"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28"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8" fillId="0" borderId="0" applyFont="0" applyFill="0" applyBorder="0" applyAlignment="0" applyProtection="0">
      <alignment vertical="center"/>
    </xf>
    <xf numFmtId="6" fontId="9"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68" fillId="0" borderId="0" applyFont="0" applyFill="0" applyBorder="0" applyAlignment="0" applyProtection="0">
      <alignment vertical="center"/>
    </xf>
    <xf numFmtId="6" fontId="9" fillId="0" borderId="0" applyFont="0" applyFill="0" applyBorder="0" applyAlignment="0" applyProtection="0"/>
  </cellStyleXfs>
  <cellXfs count="101">
    <xf numFmtId="0" fontId="0"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pplyAlignme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0" fontId="13" fillId="0" borderId="0" xfId="0" applyFont="1" applyFill="1" applyAlignment="1">
      <alignment vertical="center"/>
    </xf>
    <xf numFmtId="0" fontId="13" fillId="0" borderId="3" xfId="0" applyFont="1" applyFill="1" applyBorder="1" applyAlignment="1">
      <alignment vertical="center" shrinkToFi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5" xfId="0" applyNumberFormat="1" applyFont="1" applyBorder="1" applyAlignment="1">
      <alignment horizontal="right" vertical="center" shrinkToFit="1"/>
    </xf>
    <xf numFmtId="180" fontId="13" fillId="3" borderId="5"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5" fillId="0" borderId="0" xfId="7" applyFont="1" applyBorder="1" applyAlignment="1">
      <alignment horizontal="left" vertical="top" wrapText="1"/>
    </xf>
    <xf numFmtId="41" fontId="13" fillId="0" borderId="0" xfId="0" applyNumberFormat="1" applyFont="1" applyAlignment="1">
      <alignment vertical="center"/>
    </xf>
    <xf numFmtId="0" fontId="15" fillId="0" borderId="0" xfId="7" applyFont="1" applyBorder="1" applyAlignment="1">
      <alignment vertical="top"/>
    </xf>
    <xf numFmtId="0" fontId="17" fillId="0" borderId="0" xfId="7" applyFont="1" applyBorder="1" applyAlignment="1">
      <alignment vertical="top"/>
    </xf>
    <xf numFmtId="0" fontId="15" fillId="0" borderId="0" xfId="7" applyFont="1" applyBorder="1" applyAlignment="1">
      <alignment vertical="top" wrapText="1"/>
    </xf>
    <xf numFmtId="0" fontId="15" fillId="0" borderId="0" xfId="7" applyFont="1" applyBorder="1">
      <alignment vertical="center"/>
    </xf>
    <xf numFmtId="0" fontId="15" fillId="0" borderId="0" xfId="7" applyFont="1" applyBorder="1" applyAlignment="1">
      <alignment horizontal="center" vertical="top"/>
    </xf>
    <xf numFmtId="0" fontId="15" fillId="0" borderId="0" xfId="7" applyFont="1" applyBorder="1" applyAlignment="1">
      <alignment horizontal="justify" vertical="center"/>
    </xf>
    <xf numFmtId="0" fontId="15" fillId="0" borderId="0" xfId="7" applyFont="1" applyFill="1" applyBorder="1" applyAlignment="1">
      <alignment horizontal="center" vertical="top"/>
    </xf>
    <xf numFmtId="0" fontId="15" fillId="0" borderId="0" xfId="7" applyFont="1" applyFill="1" applyBorder="1" applyAlignment="1">
      <alignment horizontal="justify" vertical="center"/>
    </xf>
    <xf numFmtId="0" fontId="15" fillId="0" borderId="0" xfId="7" applyFont="1" applyFill="1" applyBorder="1">
      <alignment vertical="center"/>
    </xf>
    <xf numFmtId="182" fontId="13" fillId="0" borderId="0" xfId="0" applyNumberFormat="1" applyFont="1" applyAlignment="1">
      <alignment vertical="center"/>
    </xf>
    <xf numFmtId="180" fontId="13" fillId="0" borderId="5" xfId="0" applyNumberFormat="1" applyFont="1" applyFill="1" applyBorder="1" applyAlignment="1">
      <alignment horizontal="right" vertical="center" shrinkToFit="1"/>
    </xf>
    <xf numFmtId="0" fontId="16" fillId="0" borderId="0" xfId="0" applyFont="1" applyFill="1" applyAlignment="1">
      <alignment vertical="center"/>
    </xf>
    <xf numFmtId="0" fontId="13" fillId="0" borderId="27" xfId="0" applyFont="1" applyBorder="1" applyAlignment="1">
      <alignment horizontal="center" vertical="center" wrapText="1"/>
    </xf>
    <xf numFmtId="0" fontId="14" fillId="0" borderId="0" xfId="0" applyFont="1" applyFill="1" applyBorder="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Border="1" applyAlignment="1">
      <alignment horizontal="right" vertical="center" wrapText="1"/>
    </xf>
    <xf numFmtId="180" fontId="13" fillId="0" borderId="5" xfId="0" quotePrefix="1" applyNumberFormat="1" applyFont="1" applyBorder="1" applyAlignment="1">
      <alignment horizontal="right" vertical="center" shrinkToFit="1"/>
    </xf>
    <xf numFmtId="180" fontId="13" fillId="0" borderId="5" xfId="0" quotePrefix="1"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Border="1" applyAlignment="1">
      <alignment vertical="center" shrinkToFi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41" fontId="18" fillId="0" borderId="0" xfId="4" applyFont="1" applyAlignment="1">
      <alignment vertical="center"/>
    </xf>
    <xf numFmtId="41" fontId="13" fillId="0" borderId="0" xfId="4" applyFont="1" applyAlignment="1">
      <alignment vertical="center"/>
    </xf>
    <xf numFmtId="181" fontId="13" fillId="0" borderId="0" xfId="0" applyNumberFormat="1" applyFont="1" applyFill="1" applyAlignment="1">
      <alignment vertical="center"/>
    </xf>
    <xf numFmtId="41" fontId="13" fillId="0" borderId="0" xfId="4" applyFont="1" applyFill="1" applyBorder="1" applyAlignment="1">
      <alignment horizontal="right" vertical="center" wrapText="1"/>
    </xf>
    <xf numFmtId="0" fontId="227" fillId="0" borderId="0" xfId="7" applyFont="1" applyBorder="1" applyAlignment="1">
      <alignment vertical="top"/>
    </xf>
    <xf numFmtId="0" fontId="227" fillId="0" borderId="0" xfId="7" applyFont="1" applyBorder="1" applyAlignment="1">
      <alignment horizontal="left" vertical="top" wrapText="1"/>
    </xf>
    <xf numFmtId="0" fontId="13" fillId="0" borderId="0" xfId="0" applyFont="1" applyBorder="1">
      <alignment vertical="center"/>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227" fillId="0" borderId="0" xfId="7" applyFont="1" applyFill="1" applyBorder="1" applyAlignment="1">
      <alignment horizontal="right" vertical="top"/>
    </xf>
    <xf numFmtId="0" fontId="13" fillId="0" borderId="6"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80" fontId="13" fillId="0" borderId="6" xfId="0" applyNumberFormat="1" applyFont="1" applyBorder="1" applyAlignment="1">
      <alignment horizontal="right" vertical="center" wrapText="1"/>
    </xf>
    <xf numFmtId="0" fontId="13"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180" fontId="13" fillId="0" borderId="6" xfId="0" applyNumberFormat="1" applyFont="1" applyBorder="1" applyAlignment="1">
      <alignment horizontal="right" vertical="center" wrapText="1"/>
    </xf>
    <xf numFmtId="176" fontId="13" fillId="0" borderId="0" xfId="0" applyNumberFormat="1" applyFont="1">
      <alignment vertical="center"/>
    </xf>
    <xf numFmtId="41" fontId="13" fillId="0" borderId="6" xfId="4" applyFont="1" applyFill="1" applyBorder="1" applyAlignment="1">
      <alignment horizontal="right" vertical="center" wrapText="1"/>
    </xf>
    <xf numFmtId="41" fontId="13" fillId="0" borderId="6" xfId="4" applyFont="1" applyBorder="1" applyAlignment="1">
      <alignment horizontal="right" vertical="center" wrapText="1"/>
    </xf>
    <xf numFmtId="41" fontId="13" fillId="0" borderId="5" xfId="4" applyFont="1" applyBorder="1" applyAlignment="1">
      <alignment horizontal="right" vertical="center" wrapText="1"/>
    </xf>
    <xf numFmtId="344" fontId="13" fillId="0" borderId="6" xfId="4" applyNumberFormat="1" applyFont="1" applyFill="1" applyBorder="1" applyAlignment="1">
      <alignment horizontal="right" vertical="center" wrapText="1"/>
    </xf>
    <xf numFmtId="41" fontId="13" fillId="0" borderId="0" xfId="0" applyNumberFormat="1" applyFont="1" applyFill="1" applyAlignment="1">
      <alignment vertical="center"/>
    </xf>
    <xf numFmtId="0" fontId="13" fillId="0" borderId="0" xfId="0" applyFont="1" applyFill="1">
      <alignment vertical="center"/>
    </xf>
    <xf numFmtId="0" fontId="13" fillId="0" borderId="0" xfId="0" applyFont="1" applyAlignment="1">
      <alignment vertical="top" wrapText="1"/>
    </xf>
    <xf numFmtId="0" fontId="13" fillId="0" borderId="0" xfId="2384" applyFont="1" applyFill="1" applyAlignment="1">
      <alignment horizontal="right" vertical="top"/>
    </xf>
    <xf numFmtId="0" fontId="13" fillId="0" borderId="0" xfId="0" applyFont="1" applyFill="1" applyAlignment="1">
      <alignment horizontal="right" vertical="top"/>
    </xf>
    <xf numFmtId="0" fontId="13" fillId="0" borderId="0" xfId="0" applyFont="1" applyFill="1" applyAlignment="1">
      <alignment horizontal="right" vertical="center"/>
    </xf>
    <xf numFmtId="41" fontId="13" fillId="0" borderId="0" xfId="0" applyNumberFormat="1" applyFont="1">
      <alignment vertical="center"/>
    </xf>
    <xf numFmtId="0" fontId="13" fillId="0" borderId="0" xfId="2384" applyFont="1" applyAlignment="1">
      <alignment horizontal="right" vertical="top"/>
    </xf>
    <xf numFmtId="0" fontId="13" fillId="0" borderId="0" xfId="2384" applyFont="1" applyFill="1" applyAlignment="1">
      <alignment horizontal="left" vertical="top" wrapText="1"/>
    </xf>
    <xf numFmtId="0" fontId="13" fillId="2" borderId="1" xfId="0" applyFont="1" applyFill="1" applyBorder="1" applyAlignment="1">
      <alignment horizontal="left" vertical="center" wrapText="1"/>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3" fillId="0" borderId="0" xfId="0" applyFont="1" applyAlignment="1">
      <alignment horizontal="left" vertical="top" wrapText="1" shrinkToFit="1"/>
    </xf>
    <xf numFmtId="0" fontId="13" fillId="0" borderId="0" xfId="0" applyFont="1" applyFill="1" applyAlignment="1">
      <alignment horizontal="left" vertical="center" wrapText="1"/>
    </xf>
    <xf numFmtId="0" fontId="13" fillId="0" borderId="0" xfId="0" applyFont="1" applyAlignment="1">
      <alignment horizontal="left" vertical="top" wrapText="1"/>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91"/>
  <sheetViews>
    <sheetView tabSelected="1" zoomScaleNormal="100" zoomScaleSheetLayoutView="100" workbookViewId="0"/>
  </sheetViews>
  <sheetFormatPr defaultColWidth="9.109375" defaultRowHeight="10.8"/>
  <cols>
    <col min="1" max="1" width="4.6640625" style="35" customWidth="1"/>
    <col min="2" max="2" width="6.88671875" style="35" customWidth="1"/>
    <col min="3" max="3" width="111.88671875" style="35" customWidth="1"/>
    <col min="4" max="16384" width="9.109375" style="35"/>
  </cols>
  <sheetData>
    <row r="1" spans="1:3" s="32" customFormat="1">
      <c r="C1" s="65" t="s">
        <v>126</v>
      </c>
    </row>
    <row r="2" spans="1:3" s="32" customFormat="1" ht="13.5" customHeight="1"/>
    <row r="3" spans="1:3" s="32" customFormat="1" ht="13.5" customHeight="1">
      <c r="A3" s="33" t="s">
        <v>11</v>
      </c>
    </row>
    <row r="4" spans="1:3" s="32" customFormat="1" ht="13.5" customHeight="1">
      <c r="B4" s="32" t="s">
        <v>13</v>
      </c>
    </row>
    <row r="5" spans="1:3" s="32" customFormat="1" ht="13.5" customHeight="1"/>
    <row r="6" spans="1:3" s="32" customFormat="1" ht="13.5" customHeight="1">
      <c r="A6" s="33" t="s">
        <v>12</v>
      </c>
    </row>
    <row r="7" spans="1:3" s="32" customFormat="1" ht="15.75" customHeight="1">
      <c r="B7" s="32" t="s">
        <v>14</v>
      </c>
      <c r="C7" s="60" t="s">
        <v>127</v>
      </c>
    </row>
    <row r="8" spans="1:3" s="32" customFormat="1" ht="39" customHeight="1">
      <c r="B8" s="32" t="s">
        <v>16</v>
      </c>
      <c r="C8" s="34" t="s">
        <v>66</v>
      </c>
    </row>
    <row r="9" spans="1:3" s="32" customFormat="1" ht="15.75" customHeight="1">
      <c r="B9" s="32" t="s">
        <v>15</v>
      </c>
      <c r="C9" s="32" t="s">
        <v>56</v>
      </c>
    </row>
    <row r="10" spans="1:3" s="32" customFormat="1" ht="33" customHeight="1">
      <c r="B10" s="32" t="s">
        <v>18</v>
      </c>
      <c r="C10" s="61" t="s">
        <v>80</v>
      </c>
    </row>
    <row r="11" spans="1:3" s="32" customFormat="1" ht="33" customHeight="1">
      <c r="B11" s="32" t="s">
        <v>19</v>
      </c>
      <c r="C11" s="61" t="s">
        <v>112</v>
      </c>
    </row>
    <row r="12" spans="1:3" s="32" customFormat="1" ht="29.25" customHeight="1">
      <c r="B12" s="32" t="s">
        <v>20</v>
      </c>
      <c r="C12" s="30" t="s">
        <v>17</v>
      </c>
    </row>
    <row r="13" spans="1:3" s="32" customFormat="1" ht="24.75" customHeight="1">
      <c r="B13" s="32" t="s">
        <v>21</v>
      </c>
      <c r="C13" s="61" t="s">
        <v>74</v>
      </c>
    </row>
    <row r="14" spans="1:3" s="32" customFormat="1" ht="47.25" customHeight="1">
      <c r="B14" s="32" t="s">
        <v>75</v>
      </c>
      <c r="C14" s="30" t="s">
        <v>57</v>
      </c>
    </row>
    <row r="15" spans="1:3" ht="11.25" customHeight="1"/>
    <row r="16" spans="1:3">
      <c r="B16" s="36"/>
      <c r="C16" s="37"/>
    </row>
    <row r="17" spans="2:3">
      <c r="B17" s="36"/>
      <c r="C17" s="37"/>
    </row>
    <row r="18" spans="2:3" s="40" customFormat="1" ht="12" customHeight="1">
      <c r="B18" s="38"/>
      <c r="C18" s="39"/>
    </row>
    <row r="21" spans="2:3">
      <c r="B21" s="36"/>
      <c r="C21" s="37"/>
    </row>
    <row r="24" spans="2:3">
      <c r="B24" s="36"/>
      <c r="C24" s="37"/>
    </row>
    <row r="91"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27"/>
  <sheetViews>
    <sheetView zoomScaleNormal="100" zoomScaleSheetLayoutView="100" workbookViewId="0"/>
  </sheetViews>
  <sheetFormatPr defaultColWidth="9.109375" defaultRowHeight="12"/>
  <cols>
    <col min="1" max="1" width="18" style="1" customWidth="1"/>
    <col min="2" max="2" width="10.109375" style="1" customWidth="1"/>
    <col min="3" max="15" width="8.6640625" style="1" customWidth="1"/>
    <col min="16" max="16" width="9.109375" style="1" customWidth="1"/>
    <col min="17" max="23" width="10.5546875" style="1" customWidth="1"/>
    <col min="24" max="16384" width="9.109375" style="1"/>
  </cols>
  <sheetData>
    <row r="1" spans="1:16" s="70" customFormat="1" ht="12" customHeight="1">
      <c r="A1" s="19" t="s">
        <v>85</v>
      </c>
      <c r="B1" s="88"/>
      <c r="C1" s="88"/>
      <c r="D1" s="88"/>
      <c r="E1" s="88"/>
      <c r="F1" s="88"/>
      <c r="G1" s="88"/>
      <c r="H1" s="88"/>
      <c r="I1" s="88"/>
      <c r="J1" s="88"/>
      <c r="K1" s="88"/>
      <c r="L1" s="88"/>
      <c r="M1" s="88"/>
      <c r="N1" s="88"/>
      <c r="O1" s="88"/>
    </row>
    <row r="2" spans="1:16" ht="12" customHeight="1"/>
    <row r="3" spans="1:16">
      <c r="A3" s="2" t="s">
        <v>23</v>
      </c>
      <c r="B3" s="3">
        <v>1</v>
      </c>
      <c r="C3" s="1" t="s">
        <v>37</v>
      </c>
    </row>
    <row r="4" spans="1:16" ht="12.75" customHeight="1">
      <c r="A4" s="95" t="s">
        <v>0</v>
      </c>
      <c r="B4" s="95"/>
      <c r="C4" s="4" t="s">
        <v>24</v>
      </c>
      <c r="D4" s="4" t="s">
        <v>25</v>
      </c>
      <c r="E4" s="4" t="s">
        <v>29</v>
      </c>
      <c r="F4" s="4" t="s">
        <v>30</v>
      </c>
      <c r="G4" s="4" t="s">
        <v>31</v>
      </c>
      <c r="H4" s="4" t="s">
        <v>32</v>
      </c>
      <c r="I4" s="4" t="s">
        <v>33</v>
      </c>
      <c r="J4" s="4" t="s">
        <v>34</v>
      </c>
      <c r="K4" s="4" t="s">
        <v>35</v>
      </c>
      <c r="L4" s="4" t="s">
        <v>26</v>
      </c>
      <c r="M4" s="4" t="s">
        <v>27</v>
      </c>
      <c r="N4" s="4" t="s">
        <v>28</v>
      </c>
      <c r="O4" s="4" t="s">
        <v>6</v>
      </c>
    </row>
    <row r="5" spans="1:16">
      <c r="A5" s="50" t="s">
        <v>68</v>
      </c>
      <c r="B5" s="5" t="s">
        <v>58</v>
      </c>
      <c r="C5" s="23">
        <v>0.747</v>
      </c>
      <c r="D5" s="23">
        <v>0.80200000000000005</v>
      </c>
      <c r="E5" s="23">
        <v>0.85599999999999998</v>
      </c>
      <c r="F5" s="23">
        <v>0.85799999999999998</v>
      </c>
      <c r="G5" s="23">
        <v>0.86599999999999999</v>
      </c>
      <c r="H5" s="23">
        <v>0.83299999999999996</v>
      </c>
      <c r="I5" s="23">
        <v>0.85399999999999998</v>
      </c>
      <c r="J5" s="23">
        <v>0.93400000000000005</v>
      </c>
      <c r="K5" s="23">
        <v>0.79100000000000004</v>
      </c>
      <c r="L5" s="23">
        <v>0.86799999999999999</v>
      </c>
      <c r="M5" s="23">
        <v>0.90900000000000003</v>
      </c>
      <c r="N5" s="23">
        <v>0.85899999999999999</v>
      </c>
      <c r="O5" s="24">
        <v>0.84799999999999998</v>
      </c>
    </row>
    <row r="6" spans="1:16">
      <c r="A6" s="51"/>
      <c r="B6" s="5" t="s">
        <v>67</v>
      </c>
      <c r="C6" s="24">
        <v>0.72899999999999998</v>
      </c>
      <c r="D6" s="24">
        <v>0.80400000000000005</v>
      </c>
      <c r="E6" s="24">
        <v>0.88300000000000001</v>
      </c>
      <c r="F6" s="24">
        <v>0.85199999999999998</v>
      </c>
      <c r="G6" s="24">
        <v>0.86799999999999999</v>
      </c>
      <c r="H6" s="24">
        <v>0.81499999999999995</v>
      </c>
      <c r="I6" s="23">
        <v>0.79600000000000004</v>
      </c>
      <c r="J6" s="23">
        <v>0.9</v>
      </c>
      <c r="K6" s="23">
        <v>0.88300000000000001</v>
      </c>
      <c r="L6" s="23">
        <v>0.88300000000000001</v>
      </c>
      <c r="M6" s="23">
        <v>0.89</v>
      </c>
      <c r="N6" s="23">
        <v>0.86699999999999999</v>
      </c>
      <c r="O6" s="23">
        <v>0.84799999999999998</v>
      </c>
    </row>
    <row r="7" spans="1:16">
      <c r="A7" s="51"/>
      <c r="B7" s="6" t="s">
        <v>84</v>
      </c>
      <c r="C7" s="25">
        <v>0.70299999999999996</v>
      </c>
      <c r="D7" s="25">
        <v>0.67200000000000004</v>
      </c>
      <c r="E7" s="25">
        <v>0.32200000000000001</v>
      </c>
      <c r="F7" s="25">
        <v>6.6000000000000003E-2</v>
      </c>
      <c r="G7" s="25">
        <v>0.123</v>
      </c>
      <c r="H7" s="25">
        <v>0.246</v>
      </c>
      <c r="I7" s="69" t="s">
        <v>10</v>
      </c>
      <c r="J7" s="69" t="s">
        <v>10</v>
      </c>
      <c r="K7" s="69" t="s">
        <v>10</v>
      </c>
      <c r="L7" s="69" t="s">
        <v>10</v>
      </c>
      <c r="M7" s="69" t="s">
        <v>10</v>
      </c>
      <c r="N7" s="69" t="s">
        <v>10</v>
      </c>
      <c r="O7" s="69" t="s">
        <v>10</v>
      </c>
    </row>
    <row r="8" spans="1:16">
      <c r="A8" s="50" t="s">
        <v>69</v>
      </c>
      <c r="B8" s="5" t="s">
        <v>58</v>
      </c>
      <c r="C8" s="63">
        <v>16478</v>
      </c>
      <c r="D8" s="63">
        <v>16690</v>
      </c>
      <c r="E8" s="63">
        <v>18227</v>
      </c>
      <c r="F8" s="63">
        <v>18805</v>
      </c>
      <c r="G8" s="63">
        <v>19563</v>
      </c>
      <c r="H8" s="63">
        <v>18365</v>
      </c>
      <c r="I8" s="63">
        <v>17173</v>
      </c>
      <c r="J8" s="63">
        <v>22629</v>
      </c>
      <c r="K8" s="63">
        <v>18202</v>
      </c>
      <c r="L8" s="63">
        <v>18824</v>
      </c>
      <c r="M8" s="63">
        <v>19701</v>
      </c>
      <c r="N8" s="63">
        <v>21552</v>
      </c>
      <c r="O8" s="63">
        <v>18947</v>
      </c>
    </row>
    <row r="9" spans="1:16" ht="12.75" customHeight="1">
      <c r="A9" s="51"/>
      <c r="B9" s="5" t="s">
        <v>67</v>
      </c>
      <c r="C9" s="63">
        <v>16323</v>
      </c>
      <c r="D9" s="63">
        <v>16592</v>
      </c>
      <c r="E9" s="63">
        <v>18690</v>
      </c>
      <c r="F9" s="63">
        <v>19364</v>
      </c>
      <c r="G9" s="63">
        <v>20512</v>
      </c>
      <c r="H9" s="63">
        <v>18479</v>
      </c>
      <c r="I9" s="63">
        <v>18065</v>
      </c>
      <c r="J9" s="63">
        <v>23454</v>
      </c>
      <c r="K9" s="63">
        <v>18549</v>
      </c>
      <c r="L9" s="63">
        <v>19742</v>
      </c>
      <c r="M9" s="63">
        <v>20002</v>
      </c>
      <c r="N9" s="63">
        <v>21004</v>
      </c>
      <c r="O9" s="63">
        <v>19337</v>
      </c>
    </row>
    <row r="10" spans="1:16">
      <c r="A10" s="67"/>
      <c r="B10" s="66" t="s">
        <v>84</v>
      </c>
      <c r="C10" s="82">
        <v>17429</v>
      </c>
      <c r="D10" s="82">
        <v>15438</v>
      </c>
      <c r="E10" s="82">
        <v>16492</v>
      </c>
      <c r="F10" s="82">
        <v>16850</v>
      </c>
      <c r="G10" s="82">
        <v>13204</v>
      </c>
      <c r="H10" s="82">
        <v>15257</v>
      </c>
      <c r="I10" s="83" t="s">
        <v>10</v>
      </c>
      <c r="J10" s="83" t="s">
        <v>10</v>
      </c>
      <c r="K10" s="83" t="s">
        <v>10</v>
      </c>
      <c r="L10" s="83" t="s">
        <v>10</v>
      </c>
      <c r="M10" s="83" t="s">
        <v>10</v>
      </c>
      <c r="N10" s="83" t="s">
        <v>10</v>
      </c>
      <c r="O10" s="83" t="s">
        <v>10</v>
      </c>
    </row>
    <row r="11" spans="1:16">
      <c r="A11" s="50" t="s">
        <v>70</v>
      </c>
      <c r="B11" s="5" t="s">
        <v>58</v>
      </c>
      <c r="C11" s="63">
        <v>12311</v>
      </c>
      <c r="D11" s="63">
        <v>13386</v>
      </c>
      <c r="E11" s="63">
        <v>15604</v>
      </c>
      <c r="F11" s="63">
        <v>16139</v>
      </c>
      <c r="G11" s="63">
        <v>16938</v>
      </c>
      <c r="H11" s="63">
        <v>15306</v>
      </c>
      <c r="I11" s="63">
        <v>14660</v>
      </c>
      <c r="J11" s="63">
        <v>21125</v>
      </c>
      <c r="K11" s="63">
        <v>14390</v>
      </c>
      <c r="L11" s="63">
        <v>16344</v>
      </c>
      <c r="M11" s="63">
        <v>17912</v>
      </c>
      <c r="N11" s="63">
        <v>18507</v>
      </c>
      <c r="O11" s="63">
        <v>16075</v>
      </c>
    </row>
    <row r="12" spans="1:16">
      <c r="A12" s="51"/>
      <c r="B12" s="5" t="s">
        <v>67</v>
      </c>
      <c r="C12" s="63">
        <v>11900</v>
      </c>
      <c r="D12" s="63">
        <v>13347</v>
      </c>
      <c r="E12" s="63">
        <v>16507</v>
      </c>
      <c r="F12" s="63">
        <v>16501</v>
      </c>
      <c r="G12" s="63">
        <v>17813</v>
      </c>
      <c r="H12" s="63">
        <v>15067</v>
      </c>
      <c r="I12" s="63">
        <v>14386</v>
      </c>
      <c r="J12" s="63">
        <v>21111</v>
      </c>
      <c r="K12" s="63">
        <v>16378</v>
      </c>
      <c r="L12" s="63">
        <v>17439</v>
      </c>
      <c r="M12" s="63">
        <v>17805</v>
      </c>
      <c r="N12" s="63">
        <v>18217</v>
      </c>
      <c r="O12" s="63">
        <v>16397</v>
      </c>
    </row>
    <row r="13" spans="1:16">
      <c r="A13" s="67"/>
      <c r="B13" s="66" t="s">
        <v>84</v>
      </c>
      <c r="C13" s="82">
        <v>12255</v>
      </c>
      <c r="D13" s="82">
        <v>10367</v>
      </c>
      <c r="E13" s="82">
        <v>5315</v>
      </c>
      <c r="F13" s="82">
        <v>1111</v>
      </c>
      <c r="G13" s="82">
        <v>1622</v>
      </c>
      <c r="H13" s="82">
        <v>3749</v>
      </c>
      <c r="I13" s="83" t="s">
        <v>10</v>
      </c>
      <c r="J13" s="83" t="s">
        <v>10</v>
      </c>
      <c r="K13" s="83" t="s">
        <v>10</v>
      </c>
      <c r="L13" s="83" t="s">
        <v>10</v>
      </c>
      <c r="M13" s="83" t="s">
        <v>10</v>
      </c>
      <c r="N13" s="83" t="s">
        <v>10</v>
      </c>
      <c r="O13" s="83" t="s">
        <v>10</v>
      </c>
    </row>
    <row r="14" spans="1:16">
      <c r="A14" s="50" t="s">
        <v>71</v>
      </c>
      <c r="B14" s="5" t="s">
        <v>58</v>
      </c>
      <c r="C14" s="84">
        <v>344</v>
      </c>
      <c r="D14" s="84">
        <v>374</v>
      </c>
      <c r="E14" s="84">
        <v>456</v>
      </c>
      <c r="F14" s="84">
        <v>436</v>
      </c>
      <c r="G14" s="84">
        <v>467</v>
      </c>
      <c r="H14" s="84">
        <v>480</v>
      </c>
      <c r="I14" s="84">
        <v>430</v>
      </c>
      <c r="J14" s="84">
        <v>441</v>
      </c>
      <c r="K14" s="84">
        <v>449</v>
      </c>
      <c r="L14" s="84">
        <v>490</v>
      </c>
      <c r="M14" s="84">
        <v>555</v>
      </c>
      <c r="N14" s="84">
        <v>522</v>
      </c>
      <c r="O14" s="84">
        <v>5442</v>
      </c>
    </row>
    <row r="15" spans="1:16">
      <c r="A15" s="51"/>
      <c r="B15" s="5" t="s">
        <v>67</v>
      </c>
      <c r="C15" s="84">
        <v>348</v>
      </c>
      <c r="D15" s="84">
        <v>339</v>
      </c>
      <c r="E15" s="84">
        <v>477</v>
      </c>
      <c r="F15" s="84">
        <v>436</v>
      </c>
      <c r="G15" s="84">
        <v>505</v>
      </c>
      <c r="H15" s="84">
        <v>461</v>
      </c>
      <c r="I15" s="84">
        <v>388</v>
      </c>
      <c r="J15" s="84">
        <v>453</v>
      </c>
      <c r="K15" s="84">
        <v>475</v>
      </c>
      <c r="L15" s="84">
        <v>509</v>
      </c>
      <c r="M15" s="84">
        <v>557</v>
      </c>
      <c r="N15" s="84">
        <v>484</v>
      </c>
      <c r="O15" s="84">
        <v>5433</v>
      </c>
    </row>
    <row r="16" spans="1:16">
      <c r="A16" s="68"/>
      <c r="B16" s="66" t="s">
        <v>84</v>
      </c>
      <c r="C16" s="82">
        <v>345</v>
      </c>
      <c r="D16" s="82">
        <v>331</v>
      </c>
      <c r="E16" s="82">
        <v>195</v>
      </c>
      <c r="F16" s="82">
        <v>51</v>
      </c>
      <c r="G16" s="82">
        <v>41</v>
      </c>
      <c r="H16" s="82">
        <v>87</v>
      </c>
      <c r="I16" s="83" t="s">
        <v>10</v>
      </c>
      <c r="J16" s="83" t="s">
        <v>10</v>
      </c>
      <c r="K16" s="83" t="s">
        <v>10</v>
      </c>
      <c r="L16" s="83" t="s">
        <v>10</v>
      </c>
      <c r="M16" s="83" t="s">
        <v>10</v>
      </c>
      <c r="N16" s="83" t="s">
        <v>10</v>
      </c>
      <c r="O16" s="83" t="s">
        <v>10</v>
      </c>
      <c r="P16" s="31"/>
    </row>
    <row r="17" spans="1:16">
      <c r="C17" s="56"/>
      <c r="D17" s="56"/>
      <c r="E17" s="56"/>
      <c r="F17" s="56"/>
      <c r="G17" s="56"/>
      <c r="H17" s="56"/>
    </row>
    <row r="18" spans="1:16">
      <c r="A18" s="2" t="s">
        <v>23</v>
      </c>
      <c r="B18" s="3">
        <v>2</v>
      </c>
      <c r="C18" s="1" t="s">
        <v>38</v>
      </c>
    </row>
    <row r="19" spans="1:16" ht="12.75" customHeight="1">
      <c r="A19" s="95" t="s">
        <v>0</v>
      </c>
      <c r="B19" s="95"/>
      <c r="C19" s="4" t="s">
        <v>24</v>
      </c>
      <c r="D19" s="4" t="s">
        <v>25</v>
      </c>
      <c r="E19" s="4" t="s">
        <v>29</v>
      </c>
      <c r="F19" s="4" t="s">
        <v>30</v>
      </c>
      <c r="G19" s="4" t="s">
        <v>31</v>
      </c>
      <c r="H19" s="4" t="s">
        <v>32</v>
      </c>
      <c r="I19" s="4" t="s">
        <v>33</v>
      </c>
      <c r="J19" s="4" t="s">
        <v>34</v>
      </c>
      <c r="K19" s="4" t="s">
        <v>35</v>
      </c>
      <c r="L19" s="4" t="s">
        <v>26</v>
      </c>
      <c r="M19" s="4" t="s">
        <v>27</v>
      </c>
      <c r="N19" s="4" t="s">
        <v>28</v>
      </c>
      <c r="O19" s="4" t="s">
        <v>6</v>
      </c>
    </row>
    <row r="20" spans="1:16">
      <c r="A20" s="50" t="s">
        <v>68</v>
      </c>
      <c r="B20" s="5" t="s">
        <v>58</v>
      </c>
      <c r="C20" s="74">
        <v>0.98099999999999998</v>
      </c>
      <c r="D20" s="74">
        <v>0.995</v>
      </c>
      <c r="E20" s="74">
        <v>0.995</v>
      </c>
      <c r="F20" s="74">
        <v>0.99399999999999999</v>
      </c>
      <c r="G20" s="74">
        <v>0.95399999999999996</v>
      </c>
      <c r="H20" s="74">
        <v>0.93200000000000005</v>
      </c>
      <c r="I20" s="74">
        <v>0.95599999999999996</v>
      </c>
      <c r="J20" s="74">
        <v>0.99</v>
      </c>
      <c r="K20" s="74">
        <v>0.96499999999999997</v>
      </c>
      <c r="L20" s="74">
        <v>0.95199999999999996</v>
      </c>
      <c r="M20" s="74">
        <v>0.92700000000000005</v>
      </c>
      <c r="N20" s="74">
        <v>0.97</v>
      </c>
      <c r="O20" s="75">
        <v>0.96699999999999997</v>
      </c>
    </row>
    <row r="21" spans="1:16">
      <c r="A21" s="51"/>
      <c r="B21" s="44" t="s">
        <v>67</v>
      </c>
      <c r="C21" s="75">
        <v>0.96499999999999997</v>
      </c>
      <c r="D21" s="75">
        <v>0.98499999999999999</v>
      </c>
      <c r="E21" s="75">
        <v>0.99199999999999999</v>
      </c>
      <c r="F21" s="75">
        <v>0.98199999999999998</v>
      </c>
      <c r="G21" s="75">
        <v>0.96499999999999997</v>
      </c>
      <c r="H21" s="75">
        <v>0.99</v>
      </c>
      <c r="I21" s="74">
        <v>0.996</v>
      </c>
      <c r="J21" s="74">
        <v>0.98599999999999999</v>
      </c>
      <c r="K21" s="74">
        <v>0.995</v>
      </c>
      <c r="L21" s="74">
        <v>0.96699999999999997</v>
      </c>
      <c r="M21" s="74">
        <v>0.96899999999999997</v>
      </c>
      <c r="N21" s="74">
        <v>0.98799999999999999</v>
      </c>
      <c r="O21" s="74">
        <v>0.98099999999999998</v>
      </c>
    </row>
    <row r="22" spans="1:16">
      <c r="A22" s="51"/>
      <c r="B22" s="66" t="s">
        <v>84</v>
      </c>
      <c r="C22" s="76">
        <v>0.91400000000000003</v>
      </c>
      <c r="D22" s="76">
        <v>0.878</v>
      </c>
      <c r="E22" s="76">
        <v>0.104</v>
      </c>
      <c r="F22" s="76">
        <v>2.4E-2</v>
      </c>
      <c r="G22" s="82">
        <v>0</v>
      </c>
      <c r="H22" s="82">
        <v>0</v>
      </c>
      <c r="I22" s="80" t="s">
        <v>10</v>
      </c>
      <c r="J22" s="80" t="s">
        <v>10</v>
      </c>
      <c r="K22" s="80" t="s">
        <v>10</v>
      </c>
      <c r="L22" s="80" t="s">
        <v>10</v>
      </c>
      <c r="M22" s="80" t="s">
        <v>10</v>
      </c>
      <c r="N22" s="80" t="s">
        <v>10</v>
      </c>
      <c r="O22" s="80" t="s">
        <v>10</v>
      </c>
    </row>
    <row r="23" spans="1:16">
      <c r="A23" s="50" t="s">
        <v>69</v>
      </c>
      <c r="B23" s="5" t="s">
        <v>58</v>
      </c>
      <c r="C23" s="63">
        <v>17140</v>
      </c>
      <c r="D23" s="63">
        <v>18734</v>
      </c>
      <c r="E23" s="63">
        <v>25241</v>
      </c>
      <c r="F23" s="63">
        <v>21168</v>
      </c>
      <c r="G23" s="63">
        <v>22115</v>
      </c>
      <c r="H23" s="63">
        <v>18864</v>
      </c>
      <c r="I23" s="63">
        <v>21702</v>
      </c>
      <c r="J23" s="63">
        <v>28426</v>
      </c>
      <c r="K23" s="63">
        <v>22125</v>
      </c>
      <c r="L23" s="63">
        <v>24035</v>
      </c>
      <c r="M23" s="63">
        <v>25144</v>
      </c>
      <c r="N23" s="63">
        <v>25774</v>
      </c>
      <c r="O23" s="63">
        <v>22586</v>
      </c>
    </row>
    <row r="24" spans="1:16">
      <c r="A24" s="51"/>
      <c r="B24" s="44" t="s">
        <v>67</v>
      </c>
      <c r="C24" s="63">
        <v>18474</v>
      </c>
      <c r="D24" s="63">
        <v>18751</v>
      </c>
      <c r="E24" s="63">
        <v>25905</v>
      </c>
      <c r="F24" s="63">
        <v>21971</v>
      </c>
      <c r="G24" s="63">
        <v>20895</v>
      </c>
      <c r="H24" s="63">
        <v>16929</v>
      </c>
      <c r="I24" s="63">
        <v>19073</v>
      </c>
      <c r="J24" s="63">
        <v>25035</v>
      </c>
      <c r="K24" s="63">
        <v>19308</v>
      </c>
      <c r="L24" s="63">
        <v>21343</v>
      </c>
      <c r="M24" s="63">
        <v>23457</v>
      </c>
      <c r="N24" s="63">
        <v>23275</v>
      </c>
      <c r="O24" s="63">
        <v>21230</v>
      </c>
    </row>
    <row r="25" spans="1:16">
      <c r="A25" s="51"/>
      <c r="B25" s="66" t="s">
        <v>84</v>
      </c>
      <c r="C25" s="82">
        <v>18496</v>
      </c>
      <c r="D25" s="82">
        <v>16429</v>
      </c>
      <c r="E25" s="82">
        <v>14817</v>
      </c>
      <c r="F25" s="82">
        <v>23264</v>
      </c>
      <c r="G25" s="82">
        <v>0</v>
      </c>
      <c r="H25" s="82">
        <v>0</v>
      </c>
      <c r="I25" s="83" t="s">
        <v>10</v>
      </c>
      <c r="J25" s="83" t="s">
        <v>10</v>
      </c>
      <c r="K25" s="83" t="s">
        <v>10</v>
      </c>
      <c r="L25" s="83" t="s">
        <v>10</v>
      </c>
      <c r="M25" s="83" t="s">
        <v>10</v>
      </c>
      <c r="N25" s="83" t="s">
        <v>10</v>
      </c>
      <c r="O25" s="83" t="s">
        <v>10</v>
      </c>
    </row>
    <row r="26" spans="1:16">
      <c r="A26" s="50" t="s">
        <v>70</v>
      </c>
      <c r="B26" s="5" t="s">
        <v>58</v>
      </c>
      <c r="C26" s="63">
        <v>16814</v>
      </c>
      <c r="D26" s="63">
        <v>18641</v>
      </c>
      <c r="E26" s="63">
        <v>25118</v>
      </c>
      <c r="F26" s="63">
        <v>21042</v>
      </c>
      <c r="G26" s="63">
        <v>21087</v>
      </c>
      <c r="H26" s="63">
        <v>17581</v>
      </c>
      <c r="I26" s="63">
        <v>20741</v>
      </c>
      <c r="J26" s="63">
        <v>28152</v>
      </c>
      <c r="K26" s="63">
        <v>21354</v>
      </c>
      <c r="L26" s="63">
        <v>22879</v>
      </c>
      <c r="M26" s="63">
        <v>23297</v>
      </c>
      <c r="N26" s="63">
        <v>24988</v>
      </c>
      <c r="O26" s="63">
        <v>21850</v>
      </c>
    </row>
    <row r="27" spans="1:16">
      <c r="A27" s="51"/>
      <c r="B27" s="44" t="s">
        <v>67</v>
      </c>
      <c r="C27" s="63">
        <v>17836</v>
      </c>
      <c r="D27" s="63">
        <v>18473</v>
      </c>
      <c r="E27" s="63">
        <v>25697</v>
      </c>
      <c r="F27" s="63">
        <v>21572</v>
      </c>
      <c r="G27" s="63">
        <v>20154</v>
      </c>
      <c r="H27" s="63">
        <v>16753</v>
      </c>
      <c r="I27" s="63">
        <v>18998</v>
      </c>
      <c r="J27" s="63">
        <v>24673</v>
      </c>
      <c r="K27" s="63">
        <v>19202</v>
      </c>
      <c r="L27" s="63">
        <v>20636</v>
      </c>
      <c r="M27" s="63">
        <v>22721</v>
      </c>
      <c r="N27" s="63">
        <v>22995</v>
      </c>
      <c r="O27" s="63">
        <v>20837</v>
      </c>
    </row>
    <row r="28" spans="1:16">
      <c r="A28" s="51"/>
      <c r="B28" s="66" t="s">
        <v>84</v>
      </c>
      <c r="C28" s="82">
        <v>16897</v>
      </c>
      <c r="D28" s="82">
        <v>14422</v>
      </c>
      <c r="E28" s="82">
        <v>1538</v>
      </c>
      <c r="F28" s="82">
        <v>566</v>
      </c>
      <c r="G28" s="82">
        <v>7</v>
      </c>
      <c r="H28" s="82">
        <v>0</v>
      </c>
      <c r="I28" s="83" t="s">
        <v>10</v>
      </c>
      <c r="J28" s="83" t="s">
        <v>10</v>
      </c>
      <c r="K28" s="83" t="s">
        <v>10</v>
      </c>
      <c r="L28" s="83" t="s">
        <v>10</v>
      </c>
      <c r="M28" s="83" t="s">
        <v>10</v>
      </c>
      <c r="N28" s="83" t="s">
        <v>10</v>
      </c>
      <c r="O28" s="83" t="s">
        <v>10</v>
      </c>
    </row>
    <row r="29" spans="1:16">
      <c r="A29" s="50" t="s">
        <v>71</v>
      </c>
      <c r="B29" s="5" t="s">
        <v>58</v>
      </c>
      <c r="C29" s="84">
        <v>503</v>
      </c>
      <c r="D29" s="84">
        <v>498</v>
      </c>
      <c r="E29" s="84">
        <v>653</v>
      </c>
      <c r="F29" s="84">
        <v>536</v>
      </c>
      <c r="G29" s="84">
        <v>582</v>
      </c>
      <c r="H29" s="84">
        <v>490</v>
      </c>
      <c r="I29" s="84">
        <v>522</v>
      </c>
      <c r="J29" s="84">
        <v>639</v>
      </c>
      <c r="K29" s="84">
        <v>532</v>
      </c>
      <c r="L29" s="84">
        <v>611</v>
      </c>
      <c r="M29" s="84">
        <v>618</v>
      </c>
      <c r="N29" s="84">
        <v>654</v>
      </c>
      <c r="O29" s="84">
        <v>6839</v>
      </c>
    </row>
    <row r="30" spans="1:16">
      <c r="A30" s="51"/>
      <c r="B30" s="44" t="s">
        <v>67</v>
      </c>
      <c r="C30" s="84">
        <v>619</v>
      </c>
      <c r="D30" s="84">
        <v>461</v>
      </c>
      <c r="E30" s="84">
        <v>647</v>
      </c>
      <c r="F30" s="84">
        <v>560</v>
      </c>
      <c r="G30" s="84">
        <v>577</v>
      </c>
      <c r="H30" s="84">
        <v>495</v>
      </c>
      <c r="I30" s="84">
        <v>482</v>
      </c>
      <c r="J30" s="84">
        <v>609</v>
      </c>
      <c r="K30" s="84">
        <v>537</v>
      </c>
      <c r="L30" s="84">
        <v>565</v>
      </c>
      <c r="M30" s="84">
        <v>608</v>
      </c>
      <c r="N30" s="84">
        <v>598</v>
      </c>
      <c r="O30" s="84">
        <v>6758</v>
      </c>
    </row>
    <row r="31" spans="1:16">
      <c r="A31" s="52"/>
      <c r="B31" s="66" t="s">
        <v>84</v>
      </c>
      <c r="C31" s="82">
        <v>475</v>
      </c>
      <c r="D31" s="82">
        <v>413</v>
      </c>
      <c r="E31" s="82">
        <v>86</v>
      </c>
      <c r="F31" s="82">
        <v>29</v>
      </c>
      <c r="G31" s="82">
        <v>11</v>
      </c>
      <c r="H31" s="82">
        <v>28</v>
      </c>
      <c r="I31" s="83" t="s">
        <v>10</v>
      </c>
      <c r="J31" s="83" t="s">
        <v>10</v>
      </c>
      <c r="K31" s="83" t="s">
        <v>10</v>
      </c>
      <c r="L31" s="83" t="s">
        <v>10</v>
      </c>
      <c r="M31" s="83" t="s">
        <v>10</v>
      </c>
      <c r="N31" s="83" t="s">
        <v>10</v>
      </c>
      <c r="O31" s="83" t="s">
        <v>10</v>
      </c>
      <c r="P31" s="31"/>
    </row>
    <row r="32" spans="1:16" s="21" customFormat="1">
      <c r="A32" s="89" t="s">
        <v>94</v>
      </c>
      <c r="B32" s="94" t="s">
        <v>113</v>
      </c>
      <c r="C32" s="94"/>
      <c r="D32" s="94"/>
      <c r="E32" s="94"/>
      <c r="F32" s="94"/>
      <c r="G32" s="94"/>
      <c r="H32" s="94"/>
      <c r="I32" s="94"/>
      <c r="J32" s="94"/>
      <c r="K32" s="94"/>
      <c r="L32" s="94"/>
      <c r="M32" s="94"/>
      <c r="N32" s="94"/>
      <c r="O32" s="94"/>
      <c r="P32" s="86"/>
    </row>
    <row r="33" spans="1:16">
      <c r="C33" s="57"/>
      <c r="D33" s="57"/>
      <c r="E33" s="57"/>
      <c r="F33" s="57"/>
      <c r="G33" s="57"/>
      <c r="H33" s="57"/>
    </row>
    <row r="34" spans="1:16">
      <c r="A34" s="2" t="s">
        <v>23</v>
      </c>
      <c r="B34" s="3">
        <v>3</v>
      </c>
      <c r="C34" s="1" t="s">
        <v>87</v>
      </c>
    </row>
    <row r="35" spans="1:16" ht="12.75" customHeight="1">
      <c r="A35" s="95" t="s">
        <v>0</v>
      </c>
      <c r="B35" s="95"/>
      <c r="C35" s="4" t="s">
        <v>24</v>
      </c>
      <c r="D35" s="4" t="s">
        <v>25</v>
      </c>
      <c r="E35" s="4" t="s">
        <v>29</v>
      </c>
      <c r="F35" s="4" t="s">
        <v>30</v>
      </c>
      <c r="G35" s="4" t="s">
        <v>31</v>
      </c>
      <c r="H35" s="4" t="s">
        <v>32</v>
      </c>
      <c r="I35" s="4" t="s">
        <v>33</v>
      </c>
      <c r="J35" s="4" t="s">
        <v>34</v>
      </c>
      <c r="K35" s="4" t="s">
        <v>35</v>
      </c>
      <c r="L35" s="4" t="s">
        <v>26</v>
      </c>
      <c r="M35" s="4" t="s">
        <v>27</v>
      </c>
      <c r="N35" s="4" t="s">
        <v>28</v>
      </c>
      <c r="O35" s="4" t="s">
        <v>6</v>
      </c>
    </row>
    <row r="36" spans="1:16">
      <c r="A36" s="50" t="s">
        <v>68</v>
      </c>
      <c r="B36" s="5" t="s">
        <v>58</v>
      </c>
      <c r="C36" s="74">
        <v>0.86699999999999999</v>
      </c>
      <c r="D36" s="74">
        <v>0.92100000000000004</v>
      </c>
      <c r="E36" s="74">
        <v>0.97099999999999997</v>
      </c>
      <c r="F36" s="74">
        <v>0.98099999999999998</v>
      </c>
      <c r="G36" s="74">
        <v>0.95399999999999996</v>
      </c>
      <c r="H36" s="74">
        <v>0.91400000000000003</v>
      </c>
      <c r="I36" s="74">
        <v>0.96499999999999997</v>
      </c>
      <c r="J36" s="74">
        <v>0.96599999999999997</v>
      </c>
      <c r="K36" s="74">
        <v>0.72199999999999998</v>
      </c>
      <c r="L36" s="74">
        <v>0.96199999999999997</v>
      </c>
      <c r="M36" s="74">
        <v>0.94799999999999995</v>
      </c>
      <c r="N36" s="74">
        <v>0.96199999999999997</v>
      </c>
      <c r="O36" s="75">
        <v>0.92800000000000005</v>
      </c>
    </row>
    <row r="37" spans="1:16">
      <c r="A37" s="51"/>
      <c r="B37" s="5" t="s">
        <v>67</v>
      </c>
      <c r="C37" s="75">
        <v>0.95199999999999996</v>
      </c>
      <c r="D37" s="75">
        <v>0.97799999999999998</v>
      </c>
      <c r="E37" s="75">
        <v>0.96</v>
      </c>
      <c r="F37" s="75">
        <v>0.96799999999999997</v>
      </c>
      <c r="G37" s="75">
        <v>0.92700000000000005</v>
      </c>
      <c r="H37" s="75">
        <v>0.96699999999999997</v>
      </c>
      <c r="I37" s="74">
        <v>0.93799999999999994</v>
      </c>
      <c r="J37" s="74">
        <v>0.92800000000000005</v>
      </c>
      <c r="K37" s="74">
        <v>0.82399999999999995</v>
      </c>
      <c r="L37" s="74">
        <v>0.86199999999999999</v>
      </c>
      <c r="M37" s="74">
        <v>0.91</v>
      </c>
      <c r="N37" s="74">
        <v>0.94399999999999995</v>
      </c>
      <c r="O37" s="74">
        <v>0.92900000000000005</v>
      </c>
    </row>
    <row r="38" spans="1:16">
      <c r="A38" s="51"/>
      <c r="B38" s="66" t="s">
        <v>84</v>
      </c>
      <c r="C38" s="76">
        <v>0.89200000000000002</v>
      </c>
      <c r="D38" s="76">
        <v>0.58399999999999996</v>
      </c>
      <c r="E38" s="76">
        <v>0.14899999999999999</v>
      </c>
      <c r="F38" s="76">
        <v>4.2999999999999997E-2</v>
      </c>
      <c r="G38" s="76">
        <v>7.9000000000000001E-2</v>
      </c>
      <c r="H38" s="76">
        <v>0.158</v>
      </c>
      <c r="I38" s="80" t="s">
        <v>10</v>
      </c>
      <c r="J38" s="80" t="s">
        <v>10</v>
      </c>
      <c r="K38" s="80" t="s">
        <v>10</v>
      </c>
      <c r="L38" s="80" t="s">
        <v>10</v>
      </c>
      <c r="M38" s="80" t="s">
        <v>10</v>
      </c>
      <c r="N38" s="80" t="s">
        <v>10</v>
      </c>
      <c r="O38" s="80" t="s">
        <v>10</v>
      </c>
    </row>
    <row r="39" spans="1:16">
      <c r="A39" s="50" t="s">
        <v>69</v>
      </c>
      <c r="B39" s="5" t="s">
        <v>58</v>
      </c>
      <c r="C39" s="63">
        <v>20047</v>
      </c>
      <c r="D39" s="63">
        <v>22793</v>
      </c>
      <c r="E39" s="63">
        <v>22250</v>
      </c>
      <c r="F39" s="63">
        <v>24312</v>
      </c>
      <c r="G39" s="63">
        <v>20877</v>
      </c>
      <c r="H39" s="63">
        <v>20072</v>
      </c>
      <c r="I39" s="63">
        <v>21800</v>
      </c>
      <c r="J39" s="63">
        <v>22507</v>
      </c>
      <c r="K39" s="63">
        <v>18355</v>
      </c>
      <c r="L39" s="63">
        <v>20168</v>
      </c>
      <c r="M39" s="63">
        <v>21078</v>
      </c>
      <c r="N39" s="63">
        <v>22583</v>
      </c>
      <c r="O39" s="63">
        <v>21481</v>
      </c>
    </row>
    <row r="40" spans="1:16">
      <c r="A40" s="51"/>
      <c r="B40" s="44" t="s">
        <v>67</v>
      </c>
      <c r="C40" s="63">
        <v>18608</v>
      </c>
      <c r="D40" s="63">
        <v>20437</v>
      </c>
      <c r="E40" s="63">
        <v>19230</v>
      </c>
      <c r="F40" s="63">
        <v>22359</v>
      </c>
      <c r="G40" s="63">
        <v>19165</v>
      </c>
      <c r="H40" s="63">
        <v>18511</v>
      </c>
      <c r="I40" s="63">
        <v>18756</v>
      </c>
      <c r="J40" s="63">
        <v>20061</v>
      </c>
      <c r="K40" s="63">
        <v>14581</v>
      </c>
      <c r="L40" s="63">
        <v>15781</v>
      </c>
      <c r="M40" s="63">
        <v>16685</v>
      </c>
      <c r="N40" s="63">
        <v>18230</v>
      </c>
      <c r="O40" s="63">
        <v>18602</v>
      </c>
    </row>
    <row r="41" spans="1:16">
      <c r="A41" s="51"/>
      <c r="B41" s="66" t="s">
        <v>84</v>
      </c>
      <c r="C41" s="82">
        <v>15867</v>
      </c>
      <c r="D41" s="82">
        <v>14178</v>
      </c>
      <c r="E41" s="82">
        <v>15943</v>
      </c>
      <c r="F41" s="82">
        <v>12367</v>
      </c>
      <c r="G41" s="82">
        <v>7842</v>
      </c>
      <c r="H41" s="82">
        <v>7672</v>
      </c>
      <c r="I41" s="83" t="s">
        <v>10</v>
      </c>
      <c r="J41" s="83" t="s">
        <v>10</v>
      </c>
      <c r="K41" s="83" t="s">
        <v>10</v>
      </c>
      <c r="L41" s="83" t="s">
        <v>10</v>
      </c>
      <c r="M41" s="83" t="s">
        <v>10</v>
      </c>
      <c r="N41" s="83" t="s">
        <v>10</v>
      </c>
      <c r="O41" s="83" t="s">
        <v>10</v>
      </c>
    </row>
    <row r="42" spans="1:16">
      <c r="A42" s="50" t="s">
        <v>70</v>
      </c>
      <c r="B42" s="5" t="s">
        <v>58</v>
      </c>
      <c r="C42" s="63">
        <v>17390</v>
      </c>
      <c r="D42" s="63">
        <v>20989</v>
      </c>
      <c r="E42" s="63">
        <v>21605</v>
      </c>
      <c r="F42" s="63">
        <v>23847</v>
      </c>
      <c r="G42" s="63">
        <v>19914</v>
      </c>
      <c r="H42" s="63">
        <v>18347</v>
      </c>
      <c r="I42" s="63">
        <v>21031</v>
      </c>
      <c r="J42" s="63">
        <v>21744</v>
      </c>
      <c r="K42" s="63">
        <v>13249</v>
      </c>
      <c r="L42" s="63">
        <v>19409</v>
      </c>
      <c r="M42" s="63">
        <v>19992</v>
      </c>
      <c r="N42" s="63">
        <v>21736</v>
      </c>
      <c r="O42" s="63">
        <v>19941</v>
      </c>
    </row>
    <row r="43" spans="1:16">
      <c r="A43" s="51"/>
      <c r="B43" s="44" t="s">
        <v>67</v>
      </c>
      <c r="C43" s="63">
        <v>17708</v>
      </c>
      <c r="D43" s="63">
        <v>19978</v>
      </c>
      <c r="E43" s="63">
        <v>18458</v>
      </c>
      <c r="F43" s="63">
        <v>21637</v>
      </c>
      <c r="G43" s="63">
        <v>17766</v>
      </c>
      <c r="H43" s="63">
        <v>17899</v>
      </c>
      <c r="I43" s="63">
        <v>17602</v>
      </c>
      <c r="J43" s="63">
        <v>18611</v>
      </c>
      <c r="K43" s="63">
        <v>12010</v>
      </c>
      <c r="L43" s="63">
        <v>13611</v>
      </c>
      <c r="M43" s="63">
        <v>15183</v>
      </c>
      <c r="N43" s="63">
        <v>17204</v>
      </c>
      <c r="O43" s="63">
        <v>17290</v>
      </c>
    </row>
    <row r="44" spans="1:16">
      <c r="A44" s="51"/>
      <c r="B44" s="66" t="s">
        <v>84</v>
      </c>
      <c r="C44" s="82">
        <v>14157</v>
      </c>
      <c r="D44" s="82">
        <v>8273</v>
      </c>
      <c r="E44" s="82">
        <v>2368</v>
      </c>
      <c r="F44" s="82">
        <v>532</v>
      </c>
      <c r="G44" s="82">
        <v>623</v>
      </c>
      <c r="H44" s="82">
        <v>1215</v>
      </c>
      <c r="I44" s="83" t="s">
        <v>10</v>
      </c>
      <c r="J44" s="83" t="s">
        <v>10</v>
      </c>
      <c r="K44" s="83" t="s">
        <v>10</v>
      </c>
      <c r="L44" s="83" t="s">
        <v>10</v>
      </c>
      <c r="M44" s="83" t="s">
        <v>10</v>
      </c>
      <c r="N44" s="83" t="s">
        <v>10</v>
      </c>
      <c r="O44" s="83" t="s">
        <v>10</v>
      </c>
    </row>
    <row r="45" spans="1:16">
      <c r="A45" s="50" t="s">
        <v>71</v>
      </c>
      <c r="B45" s="5" t="s">
        <v>58</v>
      </c>
      <c r="C45" s="84">
        <v>218</v>
      </c>
      <c r="D45" s="84">
        <v>228</v>
      </c>
      <c r="E45" s="84">
        <v>254</v>
      </c>
      <c r="F45" s="84">
        <v>259</v>
      </c>
      <c r="G45" s="84">
        <v>238</v>
      </c>
      <c r="H45" s="84">
        <v>221</v>
      </c>
      <c r="I45" s="84">
        <v>307</v>
      </c>
      <c r="J45" s="84">
        <v>258</v>
      </c>
      <c r="K45" s="84">
        <v>179</v>
      </c>
      <c r="L45" s="84">
        <v>235</v>
      </c>
      <c r="M45" s="84">
        <v>232</v>
      </c>
      <c r="N45" s="84">
        <v>263</v>
      </c>
      <c r="O45" s="84">
        <v>2891</v>
      </c>
    </row>
    <row r="46" spans="1:16">
      <c r="A46" s="51"/>
      <c r="B46" s="44" t="s">
        <v>67</v>
      </c>
      <c r="C46" s="84">
        <v>219</v>
      </c>
      <c r="D46" s="84">
        <v>220</v>
      </c>
      <c r="E46" s="84">
        <v>226</v>
      </c>
      <c r="F46" s="84">
        <v>245</v>
      </c>
      <c r="G46" s="84">
        <v>220</v>
      </c>
      <c r="H46" s="84">
        <v>214</v>
      </c>
      <c r="I46" s="84">
        <v>213</v>
      </c>
      <c r="J46" s="84">
        <v>256</v>
      </c>
      <c r="K46" s="84">
        <v>194</v>
      </c>
      <c r="L46" s="84">
        <v>183</v>
      </c>
      <c r="M46" s="84">
        <v>188</v>
      </c>
      <c r="N46" s="84">
        <v>211</v>
      </c>
      <c r="O46" s="84">
        <v>2589</v>
      </c>
    </row>
    <row r="47" spans="1:16">
      <c r="A47" s="52"/>
      <c r="B47" s="66" t="s">
        <v>84</v>
      </c>
      <c r="C47" s="82">
        <v>184</v>
      </c>
      <c r="D47" s="82">
        <v>129</v>
      </c>
      <c r="E47" s="82">
        <v>80</v>
      </c>
      <c r="F47" s="82">
        <v>70</v>
      </c>
      <c r="G47" s="82">
        <v>58</v>
      </c>
      <c r="H47" s="82">
        <v>66</v>
      </c>
      <c r="I47" s="83" t="s">
        <v>10</v>
      </c>
      <c r="J47" s="83" t="s">
        <v>10</v>
      </c>
      <c r="K47" s="83" t="s">
        <v>10</v>
      </c>
      <c r="L47" s="83" t="s">
        <v>10</v>
      </c>
      <c r="M47" s="83" t="s">
        <v>10</v>
      </c>
      <c r="N47" s="83" t="s">
        <v>10</v>
      </c>
      <c r="O47" s="83" t="s">
        <v>10</v>
      </c>
      <c r="P47" s="31"/>
    </row>
    <row r="48" spans="1:16">
      <c r="C48" s="41"/>
      <c r="D48" s="41"/>
      <c r="E48" s="41"/>
      <c r="F48" s="41"/>
      <c r="G48" s="41"/>
      <c r="H48" s="41"/>
    </row>
    <row r="49" spans="1:16">
      <c r="A49" s="2" t="s">
        <v>23</v>
      </c>
      <c r="B49" s="3">
        <v>4</v>
      </c>
      <c r="C49" s="1" t="s">
        <v>39</v>
      </c>
    </row>
    <row r="50" spans="1:16" ht="12.75" customHeight="1">
      <c r="A50" s="95" t="s">
        <v>0</v>
      </c>
      <c r="B50" s="95"/>
      <c r="C50" s="4" t="s">
        <v>24</v>
      </c>
      <c r="D50" s="4" t="s">
        <v>25</v>
      </c>
      <c r="E50" s="4" t="s">
        <v>29</v>
      </c>
      <c r="F50" s="4" t="s">
        <v>30</v>
      </c>
      <c r="G50" s="4" t="s">
        <v>31</v>
      </c>
      <c r="H50" s="4" t="s">
        <v>32</v>
      </c>
      <c r="I50" s="4" t="s">
        <v>33</v>
      </c>
      <c r="J50" s="4" t="s">
        <v>34</v>
      </c>
      <c r="K50" s="4" t="s">
        <v>35</v>
      </c>
      <c r="L50" s="4" t="s">
        <v>26</v>
      </c>
      <c r="M50" s="4" t="s">
        <v>27</v>
      </c>
      <c r="N50" s="4" t="s">
        <v>28</v>
      </c>
      <c r="O50" s="4" t="s">
        <v>6</v>
      </c>
    </row>
    <row r="51" spans="1:16">
      <c r="A51" s="50" t="s">
        <v>68</v>
      </c>
      <c r="B51" s="5" t="s">
        <v>58</v>
      </c>
      <c r="C51" s="74">
        <v>0.72499999999999998</v>
      </c>
      <c r="D51" s="74">
        <v>0.84399999999999997</v>
      </c>
      <c r="E51" s="74">
        <v>0.90700000000000003</v>
      </c>
      <c r="F51" s="74">
        <v>0.88500000000000001</v>
      </c>
      <c r="G51" s="74">
        <v>0.82899999999999996</v>
      </c>
      <c r="H51" s="74">
        <v>0.84199999999999997</v>
      </c>
      <c r="I51" s="74">
        <v>0.874</v>
      </c>
      <c r="J51" s="74">
        <v>0.91700000000000004</v>
      </c>
      <c r="K51" s="74">
        <v>0.88800000000000001</v>
      </c>
      <c r="L51" s="74">
        <v>0.873</v>
      </c>
      <c r="M51" s="74">
        <v>0.879</v>
      </c>
      <c r="N51" s="74">
        <v>0.72599999999999998</v>
      </c>
      <c r="O51" s="75">
        <v>0.84899999999999998</v>
      </c>
    </row>
    <row r="52" spans="1:16">
      <c r="A52" s="51"/>
      <c r="B52" s="44" t="s">
        <v>67</v>
      </c>
      <c r="C52" s="75">
        <v>0.71599999999999997</v>
      </c>
      <c r="D52" s="75">
        <v>0.83299999999999996</v>
      </c>
      <c r="E52" s="75">
        <v>0.83199999999999996</v>
      </c>
      <c r="F52" s="75">
        <v>0.90100000000000002</v>
      </c>
      <c r="G52" s="75">
        <v>0.88400000000000001</v>
      </c>
      <c r="H52" s="75">
        <v>0.88100000000000001</v>
      </c>
      <c r="I52" s="74">
        <v>0.91600000000000004</v>
      </c>
      <c r="J52" s="74">
        <v>0.88500000000000001</v>
      </c>
      <c r="K52" s="74">
        <v>0.85099999999999998</v>
      </c>
      <c r="L52" s="74">
        <v>0.871</v>
      </c>
      <c r="M52" s="74">
        <v>0.88900000000000001</v>
      </c>
      <c r="N52" s="74">
        <v>0.72</v>
      </c>
      <c r="O52" s="74">
        <v>0.84799999999999998</v>
      </c>
    </row>
    <row r="53" spans="1:16">
      <c r="A53" s="51"/>
      <c r="B53" s="66" t="s">
        <v>84</v>
      </c>
      <c r="C53" s="76">
        <v>0.79500000000000004</v>
      </c>
      <c r="D53" s="76">
        <v>0.72899999999999998</v>
      </c>
      <c r="E53" s="76">
        <v>0.45900000000000002</v>
      </c>
      <c r="F53" s="76">
        <v>7.2999999999999995E-2</v>
      </c>
      <c r="G53" s="76">
        <v>3.0000000000000001E-3</v>
      </c>
      <c r="H53" s="76">
        <v>0.13100000000000001</v>
      </c>
      <c r="I53" s="80" t="s">
        <v>10</v>
      </c>
      <c r="J53" s="80" t="s">
        <v>10</v>
      </c>
      <c r="K53" s="80" t="s">
        <v>10</v>
      </c>
      <c r="L53" s="80" t="s">
        <v>10</v>
      </c>
      <c r="M53" s="80" t="s">
        <v>10</v>
      </c>
      <c r="N53" s="80" t="s">
        <v>10</v>
      </c>
      <c r="O53" s="80" t="s">
        <v>10</v>
      </c>
    </row>
    <row r="54" spans="1:16">
      <c r="A54" s="50" t="s">
        <v>69</v>
      </c>
      <c r="B54" s="5" t="s">
        <v>58</v>
      </c>
      <c r="C54" s="63">
        <v>21647</v>
      </c>
      <c r="D54" s="63">
        <v>23586</v>
      </c>
      <c r="E54" s="63">
        <v>24406</v>
      </c>
      <c r="F54" s="63">
        <v>25129</v>
      </c>
      <c r="G54" s="63">
        <v>24854</v>
      </c>
      <c r="H54" s="63">
        <v>27509</v>
      </c>
      <c r="I54" s="63">
        <v>51929</v>
      </c>
      <c r="J54" s="63">
        <v>72045</v>
      </c>
      <c r="K54" s="63">
        <v>33413</v>
      </c>
      <c r="L54" s="63">
        <v>25247</v>
      </c>
      <c r="M54" s="63">
        <v>19819</v>
      </c>
      <c r="N54" s="63">
        <v>24503</v>
      </c>
      <c r="O54" s="63">
        <v>31738</v>
      </c>
    </row>
    <row r="55" spans="1:16">
      <c r="A55" s="51"/>
      <c r="B55" s="44" t="s">
        <v>67</v>
      </c>
      <c r="C55" s="63">
        <v>21406</v>
      </c>
      <c r="D55" s="63">
        <v>21194</v>
      </c>
      <c r="E55" s="63">
        <v>24253</v>
      </c>
      <c r="F55" s="63">
        <v>28367</v>
      </c>
      <c r="G55" s="63">
        <v>26494</v>
      </c>
      <c r="H55" s="63">
        <v>25733</v>
      </c>
      <c r="I55" s="63">
        <v>48907</v>
      </c>
      <c r="J55" s="63">
        <v>67671</v>
      </c>
      <c r="K55" s="63">
        <v>30013</v>
      </c>
      <c r="L55" s="63">
        <v>24446</v>
      </c>
      <c r="M55" s="63">
        <v>19168</v>
      </c>
      <c r="N55" s="63">
        <v>23497</v>
      </c>
      <c r="O55" s="63">
        <v>30614</v>
      </c>
    </row>
    <row r="56" spans="1:16">
      <c r="A56" s="51"/>
      <c r="B56" s="66" t="s">
        <v>84</v>
      </c>
      <c r="C56" s="82">
        <v>21063</v>
      </c>
      <c r="D56" s="82">
        <v>20178</v>
      </c>
      <c r="E56" s="82">
        <v>21687</v>
      </c>
      <c r="F56" s="82">
        <v>19435</v>
      </c>
      <c r="G56" s="82">
        <v>72413</v>
      </c>
      <c r="H56" s="82">
        <v>20836</v>
      </c>
      <c r="I56" s="83" t="s">
        <v>10</v>
      </c>
      <c r="J56" s="83" t="s">
        <v>10</v>
      </c>
      <c r="K56" s="83" t="s">
        <v>10</v>
      </c>
      <c r="L56" s="83" t="s">
        <v>10</v>
      </c>
      <c r="M56" s="83" t="s">
        <v>10</v>
      </c>
      <c r="N56" s="83" t="s">
        <v>10</v>
      </c>
      <c r="O56" s="83" t="s">
        <v>10</v>
      </c>
    </row>
    <row r="57" spans="1:16">
      <c r="A57" s="50" t="s">
        <v>70</v>
      </c>
      <c r="B57" s="5" t="s">
        <v>58</v>
      </c>
      <c r="C57" s="63">
        <v>15685</v>
      </c>
      <c r="D57" s="63">
        <v>19917</v>
      </c>
      <c r="E57" s="63">
        <v>22130</v>
      </c>
      <c r="F57" s="63">
        <v>22227</v>
      </c>
      <c r="G57" s="63">
        <v>20594</v>
      </c>
      <c r="H57" s="63">
        <v>23167</v>
      </c>
      <c r="I57" s="63">
        <v>45410</v>
      </c>
      <c r="J57" s="63">
        <v>66059</v>
      </c>
      <c r="K57" s="63">
        <v>29673</v>
      </c>
      <c r="L57" s="63">
        <v>22032</v>
      </c>
      <c r="M57" s="63">
        <v>17413</v>
      </c>
      <c r="N57" s="63">
        <v>17799</v>
      </c>
      <c r="O57" s="63">
        <v>26938</v>
      </c>
    </row>
    <row r="58" spans="1:16">
      <c r="A58" s="51"/>
      <c r="B58" s="44" t="s">
        <v>67</v>
      </c>
      <c r="C58" s="63">
        <v>15327</v>
      </c>
      <c r="D58" s="63">
        <v>17649</v>
      </c>
      <c r="E58" s="63">
        <v>20172</v>
      </c>
      <c r="F58" s="63">
        <v>25566</v>
      </c>
      <c r="G58" s="63">
        <v>23430</v>
      </c>
      <c r="H58" s="63">
        <v>22663</v>
      </c>
      <c r="I58" s="63">
        <v>44810</v>
      </c>
      <c r="J58" s="63">
        <v>59907</v>
      </c>
      <c r="K58" s="63">
        <v>25537</v>
      </c>
      <c r="L58" s="63">
        <v>21290</v>
      </c>
      <c r="M58" s="63">
        <v>17034</v>
      </c>
      <c r="N58" s="63">
        <v>16920</v>
      </c>
      <c r="O58" s="63">
        <v>25961</v>
      </c>
    </row>
    <row r="59" spans="1:16">
      <c r="A59" s="51"/>
      <c r="B59" s="66" t="s">
        <v>84</v>
      </c>
      <c r="C59" s="82">
        <v>16741</v>
      </c>
      <c r="D59" s="82">
        <v>14708</v>
      </c>
      <c r="E59" s="82">
        <v>9949</v>
      </c>
      <c r="F59" s="82">
        <v>1423</v>
      </c>
      <c r="G59" s="82">
        <v>182</v>
      </c>
      <c r="H59" s="82">
        <v>2726</v>
      </c>
      <c r="I59" s="83" t="s">
        <v>10</v>
      </c>
      <c r="J59" s="83" t="s">
        <v>10</v>
      </c>
      <c r="K59" s="83" t="s">
        <v>10</v>
      </c>
      <c r="L59" s="83" t="s">
        <v>10</v>
      </c>
      <c r="M59" s="83" t="s">
        <v>10</v>
      </c>
      <c r="N59" s="83" t="s">
        <v>10</v>
      </c>
      <c r="O59" s="83" t="s">
        <v>10</v>
      </c>
    </row>
    <row r="60" spans="1:16">
      <c r="A60" s="50" t="s">
        <v>71</v>
      </c>
      <c r="B60" s="5" t="s">
        <v>58</v>
      </c>
      <c r="C60" s="84">
        <v>347</v>
      </c>
      <c r="D60" s="84">
        <v>381</v>
      </c>
      <c r="E60" s="84">
        <v>483</v>
      </c>
      <c r="F60" s="84">
        <v>475</v>
      </c>
      <c r="G60" s="84">
        <v>431</v>
      </c>
      <c r="H60" s="84">
        <v>451</v>
      </c>
      <c r="I60" s="84">
        <v>805</v>
      </c>
      <c r="J60" s="84">
        <v>1099</v>
      </c>
      <c r="K60" s="84">
        <v>543</v>
      </c>
      <c r="L60" s="84">
        <v>482</v>
      </c>
      <c r="M60" s="84">
        <v>420</v>
      </c>
      <c r="N60" s="84">
        <v>514</v>
      </c>
      <c r="O60" s="84">
        <v>6433</v>
      </c>
    </row>
    <row r="61" spans="1:16">
      <c r="A61" s="51"/>
      <c r="B61" s="44" t="s">
        <v>90</v>
      </c>
      <c r="C61" s="84">
        <v>345</v>
      </c>
      <c r="D61" s="84">
        <v>349</v>
      </c>
      <c r="E61" s="84">
        <v>450</v>
      </c>
      <c r="F61" s="84">
        <v>511</v>
      </c>
      <c r="G61" s="84">
        <v>487</v>
      </c>
      <c r="H61" s="84">
        <v>462</v>
      </c>
      <c r="I61" s="84">
        <v>793</v>
      </c>
      <c r="J61" s="84">
        <v>1004</v>
      </c>
      <c r="K61" s="84">
        <v>487</v>
      </c>
      <c r="L61" s="84">
        <v>463</v>
      </c>
      <c r="M61" s="84">
        <v>410</v>
      </c>
      <c r="N61" s="84">
        <v>502</v>
      </c>
      <c r="O61" s="84">
        <v>6264</v>
      </c>
    </row>
    <row r="62" spans="1:16">
      <c r="A62" s="52"/>
      <c r="B62" s="66" t="s">
        <v>84</v>
      </c>
      <c r="C62" s="82">
        <v>374</v>
      </c>
      <c r="D62" s="82">
        <v>322</v>
      </c>
      <c r="E62" s="82">
        <v>232</v>
      </c>
      <c r="F62" s="82">
        <v>35</v>
      </c>
      <c r="G62" s="82">
        <v>3</v>
      </c>
      <c r="H62" s="82">
        <v>64</v>
      </c>
      <c r="I62" s="83" t="s">
        <v>10</v>
      </c>
      <c r="J62" s="83" t="s">
        <v>10</v>
      </c>
      <c r="K62" s="83" t="s">
        <v>10</v>
      </c>
      <c r="L62" s="83" t="s">
        <v>10</v>
      </c>
      <c r="M62" s="83" t="s">
        <v>10</v>
      </c>
      <c r="N62" s="83" t="s">
        <v>10</v>
      </c>
      <c r="O62" s="83" t="s">
        <v>10</v>
      </c>
      <c r="P62" s="31"/>
    </row>
    <row r="63" spans="1:16" s="21" customFormat="1">
      <c r="A63" s="89" t="s">
        <v>94</v>
      </c>
      <c r="B63" s="94" t="s">
        <v>114</v>
      </c>
      <c r="C63" s="94"/>
      <c r="D63" s="94"/>
      <c r="E63" s="94"/>
      <c r="F63" s="94"/>
      <c r="G63" s="94"/>
      <c r="H63" s="94"/>
      <c r="I63" s="94"/>
      <c r="J63" s="94"/>
      <c r="K63" s="94"/>
      <c r="L63" s="94"/>
      <c r="M63" s="94"/>
      <c r="N63" s="94"/>
      <c r="O63" s="94"/>
      <c r="P63" s="86"/>
    </row>
    <row r="64" spans="1:16">
      <c r="B64" s="21"/>
      <c r="C64" s="58"/>
      <c r="D64" s="58"/>
      <c r="E64" s="58"/>
      <c r="F64" s="58"/>
      <c r="G64" s="58"/>
      <c r="H64" s="58"/>
    </row>
    <row r="65" spans="1:16">
      <c r="A65" s="2" t="s">
        <v>23</v>
      </c>
      <c r="B65" s="3">
        <v>5</v>
      </c>
      <c r="C65" s="1" t="s">
        <v>40</v>
      </c>
    </row>
    <row r="66" spans="1:16" ht="12.75" customHeight="1">
      <c r="A66" s="95" t="s">
        <v>0</v>
      </c>
      <c r="B66" s="95"/>
      <c r="C66" s="4" t="s">
        <v>24</v>
      </c>
      <c r="D66" s="4" t="s">
        <v>25</v>
      </c>
      <c r="E66" s="4" t="s">
        <v>29</v>
      </c>
      <c r="F66" s="4" t="s">
        <v>30</v>
      </c>
      <c r="G66" s="4" t="s">
        <v>31</v>
      </c>
      <c r="H66" s="4" t="s">
        <v>32</v>
      </c>
      <c r="I66" s="4" t="s">
        <v>33</v>
      </c>
      <c r="J66" s="4" t="s">
        <v>34</v>
      </c>
      <c r="K66" s="4" t="s">
        <v>35</v>
      </c>
      <c r="L66" s="4" t="s">
        <v>26</v>
      </c>
      <c r="M66" s="4" t="s">
        <v>27</v>
      </c>
      <c r="N66" s="4" t="s">
        <v>28</v>
      </c>
      <c r="O66" s="4" t="s">
        <v>6</v>
      </c>
    </row>
    <row r="67" spans="1:16">
      <c r="A67" s="50" t="s">
        <v>68</v>
      </c>
      <c r="B67" s="5" t="s">
        <v>58</v>
      </c>
      <c r="C67" s="74">
        <v>0.76300000000000001</v>
      </c>
      <c r="D67" s="74">
        <v>0.79600000000000004</v>
      </c>
      <c r="E67" s="74">
        <v>0.86599999999999999</v>
      </c>
      <c r="F67" s="74">
        <v>0.86099999999999999</v>
      </c>
      <c r="G67" s="74">
        <v>0.88700000000000001</v>
      </c>
      <c r="H67" s="74">
        <v>0.84899999999999998</v>
      </c>
      <c r="I67" s="74">
        <v>0.85499999999999998</v>
      </c>
      <c r="J67" s="74">
        <v>0.95399999999999996</v>
      </c>
      <c r="K67" s="74">
        <v>0.90200000000000002</v>
      </c>
      <c r="L67" s="74">
        <v>0.92700000000000005</v>
      </c>
      <c r="M67" s="74">
        <v>0.93400000000000005</v>
      </c>
      <c r="N67" s="74">
        <v>0.86899999999999999</v>
      </c>
      <c r="O67" s="75">
        <v>0.872</v>
      </c>
    </row>
    <row r="68" spans="1:16">
      <c r="A68" s="51"/>
      <c r="B68" s="44" t="s">
        <v>67</v>
      </c>
      <c r="C68" s="75">
        <v>0.80100000000000005</v>
      </c>
      <c r="D68" s="75">
        <v>0.84299999999999997</v>
      </c>
      <c r="E68" s="75">
        <v>0.92800000000000005</v>
      </c>
      <c r="F68" s="75">
        <v>0.92700000000000005</v>
      </c>
      <c r="G68" s="75">
        <v>0.88</v>
      </c>
      <c r="H68" s="75">
        <v>0.85499999999999998</v>
      </c>
      <c r="I68" s="74">
        <v>0.84899999999999998</v>
      </c>
      <c r="J68" s="74">
        <v>0.94499999999999995</v>
      </c>
      <c r="K68" s="74">
        <v>0.874</v>
      </c>
      <c r="L68" s="74">
        <v>0.93600000000000005</v>
      </c>
      <c r="M68" s="74">
        <v>0.92200000000000004</v>
      </c>
      <c r="N68" s="74">
        <v>0.85599999999999998</v>
      </c>
      <c r="O68" s="74">
        <v>0.88500000000000001</v>
      </c>
    </row>
    <row r="69" spans="1:16">
      <c r="A69" s="51"/>
      <c r="B69" s="66" t="s">
        <v>84</v>
      </c>
      <c r="C69" s="76">
        <v>0.80200000000000005</v>
      </c>
      <c r="D69" s="76">
        <v>0.85099999999999998</v>
      </c>
      <c r="E69" s="76">
        <v>0.59199999999999997</v>
      </c>
      <c r="F69" s="76">
        <v>0.16700000000000001</v>
      </c>
      <c r="G69" s="76">
        <v>0</v>
      </c>
      <c r="H69" s="76">
        <v>0.45</v>
      </c>
      <c r="I69" s="80" t="s">
        <v>10</v>
      </c>
      <c r="J69" s="80" t="s">
        <v>10</v>
      </c>
      <c r="K69" s="80" t="s">
        <v>10</v>
      </c>
      <c r="L69" s="80" t="s">
        <v>10</v>
      </c>
      <c r="M69" s="80" t="s">
        <v>10</v>
      </c>
      <c r="N69" s="80" t="s">
        <v>10</v>
      </c>
      <c r="O69" s="80" t="s">
        <v>10</v>
      </c>
    </row>
    <row r="70" spans="1:16">
      <c r="A70" s="50" t="s">
        <v>69</v>
      </c>
      <c r="B70" s="5" t="s">
        <v>58</v>
      </c>
      <c r="C70" s="63">
        <v>8504</v>
      </c>
      <c r="D70" s="63">
        <v>9461</v>
      </c>
      <c r="E70" s="63">
        <v>9870</v>
      </c>
      <c r="F70" s="63">
        <v>11355</v>
      </c>
      <c r="G70" s="63">
        <v>11041</v>
      </c>
      <c r="H70" s="63">
        <v>9504</v>
      </c>
      <c r="I70" s="63">
        <v>9680</v>
      </c>
      <c r="J70" s="63">
        <v>12018</v>
      </c>
      <c r="K70" s="63">
        <v>10692</v>
      </c>
      <c r="L70" s="63">
        <v>10973</v>
      </c>
      <c r="M70" s="63">
        <v>11195</v>
      </c>
      <c r="N70" s="63">
        <v>9253</v>
      </c>
      <c r="O70" s="63">
        <v>10350</v>
      </c>
    </row>
    <row r="71" spans="1:16">
      <c r="A71" s="51"/>
      <c r="B71" s="44" t="s">
        <v>67</v>
      </c>
      <c r="C71" s="63">
        <v>8397</v>
      </c>
      <c r="D71" s="63">
        <v>8759</v>
      </c>
      <c r="E71" s="63">
        <v>9589</v>
      </c>
      <c r="F71" s="63">
        <v>11650</v>
      </c>
      <c r="G71" s="63">
        <v>11316</v>
      </c>
      <c r="H71" s="63">
        <v>8963</v>
      </c>
      <c r="I71" s="63">
        <v>9127</v>
      </c>
      <c r="J71" s="63">
        <v>11193</v>
      </c>
      <c r="K71" s="63">
        <v>9697</v>
      </c>
      <c r="L71" s="63">
        <v>10713</v>
      </c>
      <c r="M71" s="63">
        <v>10876</v>
      </c>
      <c r="N71" s="63">
        <v>8292</v>
      </c>
      <c r="O71" s="63">
        <v>9932</v>
      </c>
    </row>
    <row r="72" spans="1:16">
      <c r="A72" s="51"/>
      <c r="B72" s="66" t="s">
        <v>84</v>
      </c>
      <c r="C72" s="82">
        <v>7759</v>
      </c>
      <c r="D72" s="82">
        <v>8276</v>
      </c>
      <c r="E72" s="82">
        <v>7449</v>
      </c>
      <c r="F72" s="82">
        <v>6882</v>
      </c>
      <c r="G72" s="82">
        <v>7637</v>
      </c>
      <c r="H72" s="82">
        <v>6284</v>
      </c>
      <c r="I72" s="83" t="s">
        <v>10</v>
      </c>
      <c r="J72" s="83" t="s">
        <v>10</v>
      </c>
      <c r="K72" s="83" t="s">
        <v>10</v>
      </c>
      <c r="L72" s="83" t="s">
        <v>10</v>
      </c>
      <c r="M72" s="83" t="s">
        <v>10</v>
      </c>
      <c r="N72" s="83" t="s">
        <v>10</v>
      </c>
      <c r="O72" s="83" t="s">
        <v>10</v>
      </c>
    </row>
    <row r="73" spans="1:16">
      <c r="A73" s="50" t="s">
        <v>70</v>
      </c>
      <c r="B73" s="5" t="s">
        <v>58</v>
      </c>
      <c r="C73" s="63">
        <v>6486</v>
      </c>
      <c r="D73" s="63">
        <v>7532</v>
      </c>
      <c r="E73" s="63">
        <v>8546</v>
      </c>
      <c r="F73" s="63">
        <v>9780</v>
      </c>
      <c r="G73" s="63">
        <v>9795</v>
      </c>
      <c r="H73" s="63">
        <v>8071</v>
      </c>
      <c r="I73" s="63">
        <v>8273</v>
      </c>
      <c r="J73" s="63">
        <v>11463</v>
      </c>
      <c r="K73" s="63">
        <v>9640</v>
      </c>
      <c r="L73" s="63">
        <v>10174</v>
      </c>
      <c r="M73" s="63">
        <v>10455</v>
      </c>
      <c r="N73" s="63">
        <v>8038</v>
      </c>
      <c r="O73" s="63">
        <v>9028</v>
      </c>
    </row>
    <row r="74" spans="1:16">
      <c r="A74" s="51"/>
      <c r="B74" s="44" t="s">
        <v>67</v>
      </c>
      <c r="C74" s="63">
        <v>6724</v>
      </c>
      <c r="D74" s="63">
        <v>7381</v>
      </c>
      <c r="E74" s="63">
        <v>8901</v>
      </c>
      <c r="F74" s="63">
        <v>10798</v>
      </c>
      <c r="G74" s="63">
        <v>9957</v>
      </c>
      <c r="H74" s="63">
        <v>7664</v>
      </c>
      <c r="I74" s="63">
        <v>7746</v>
      </c>
      <c r="J74" s="63">
        <v>10579</v>
      </c>
      <c r="K74" s="63">
        <v>8478</v>
      </c>
      <c r="L74" s="63">
        <v>10033</v>
      </c>
      <c r="M74" s="63">
        <v>10026</v>
      </c>
      <c r="N74" s="63">
        <v>7096</v>
      </c>
      <c r="O74" s="63">
        <v>8788</v>
      </c>
    </row>
    <row r="75" spans="1:16">
      <c r="A75" s="51"/>
      <c r="B75" s="66" t="s">
        <v>84</v>
      </c>
      <c r="C75" s="82">
        <v>6225</v>
      </c>
      <c r="D75" s="82">
        <v>7039</v>
      </c>
      <c r="E75" s="82">
        <v>4409</v>
      </c>
      <c r="F75" s="82">
        <v>1148</v>
      </c>
      <c r="G75" s="82">
        <v>2</v>
      </c>
      <c r="H75" s="82">
        <v>2830</v>
      </c>
      <c r="I75" s="83" t="s">
        <v>10</v>
      </c>
      <c r="J75" s="83" t="s">
        <v>10</v>
      </c>
      <c r="K75" s="83" t="s">
        <v>10</v>
      </c>
      <c r="L75" s="83" t="s">
        <v>10</v>
      </c>
      <c r="M75" s="83" t="s">
        <v>10</v>
      </c>
      <c r="N75" s="83" t="s">
        <v>10</v>
      </c>
      <c r="O75" s="83" t="s">
        <v>10</v>
      </c>
    </row>
    <row r="76" spans="1:16">
      <c r="A76" s="50" t="s">
        <v>71</v>
      </c>
      <c r="B76" s="5" t="s">
        <v>58</v>
      </c>
      <c r="C76" s="84">
        <v>121</v>
      </c>
      <c r="D76" s="84">
        <v>130</v>
      </c>
      <c r="E76" s="84">
        <v>169</v>
      </c>
      <c r="F76" s="84">
        <v>152</v>
      </c>
      <c r="G76" s="84">
        <v>170</v>
      </c>
      <c r="H76" s="84">
        <v>138</v>
      </c>
      <c r="I76" s="84">
        <v>135</v>
      </c>
      <c r="J76" s="84">
        <v>158</v>
      </c>
      <c r="K76" s="84">
        <v>159</v>
      </c>
      <c r="L76" s="84">
        <v>165</v>
      </c>
      <c r="M76" s="84">
        <v>209</v>
      </c>
      <c r="N76" s="84">
        <v>198</v>
      </c>
      <c r="O76" s="84">
        <v>1904</v>
      </c>
    </row>
    <row r="77" spans="1:16">
      <c r="A77" s="51"/>
      <c r="B77" s="44" t="s">
        <v>67</v>
      </c>
      <c r="C77" s="84">
        <v>130</v>
      </c>
      <c r="D77" s="84">
        <v>139</v>
      </c>
      <c r="E77" s="84">
        <v>198</v>
      </c>
      <c r="F77" s="84">
        <v>181</v>
      </c>
      <c r="G77" s="84">
        <v>181</v>
      </c>
      <c r="H77" s="84">
        <v>183</v>
      </c>
      <c r="I77" s="84">
        <v>165</v>
      </c>
      <c r="J77" s="84">
        <v>175</v>
      </c>
      <c r="K77" s="84">
        <v>183</v>
      </c>
      <c r="L77" s="84">
        <v>184</v>
      </c>
      <c r="M77" s="84">
        <v>205</v>
      </c>
      <c r="N77" s="84">
        <v>186</v>
      </c>
      <c r="O77" s="84">
        <v>2110</v>
      </c>
    </row>
    <row r="78" spans="1:16">
      <c r="A78" s="52"/>
      <c r="B78" s="66" t="s">
        <v>84</v>
      </c>
      <c r="C78" s="82">
        <v>132</v>
      </c>
      <c r="D78" s="82">
        <v>138</v>
      </c>
      <c r="E78" s="82">
        <v>68</v>
      </c>
      <c r="F78" s="82">
        <v>22</v>
      </c>
      <c r="G78" s="82">
        <v>4</v>
      </c>
      <c r="H78" s="82">
        <v>43</v>
      </c>
      <c r="I78" s="83" t="s">
        <v>10</v>
      </c>
      <c r="J78" s="83" t="s">
        <v>10</v>
      </c>
      <c r="K78" s="83" t="s">
        <v>10</v>
      </c>
      <c r="L78" s="83" t="s">
        <v>10</v>
      </c>
      <c r="M78" s="83" t="s">
        <v>10</v>
      </c>
      <c r="N78" s="83" t="s">
        <v>10</v>
      </c>
      <c r="O78" s="83" t="s">
        <v>10</v>
      </c>
      <c r="P78" s="31"/>
    </row>
    <row r="79" spans="1:16" s="21" customFormat="1">
      <c r="A79" s="89" t="s">
        <v>94</v>
      </c>
      <c r="B79" s="94" t="s">
        <v>115</v>
      </c>
      <c r="C79" s="94"/>
      <c r="D79" s="94"/>
      <c r="E79" s="94"/>
      <c r="F79" s="94"/>
      <c r="G79" s="94"/>
      <c r="H79" s="94"/>
      <c r="I79" s="94"/>
      <c r="J79" s="94"/>
      <c r="K79" s="94"/>
      <c r="L79" s="94"/>
      <c r="M79" s="94"/>
      <c r="N79" s="94"/>
      <c r="O79" s="94"/>
      <c r="P79" s="86"/>
    </row>
    <row r="80" spans="1:16">
      <c r="C80" s="41"/>
      <c r="D80" s="41"/>
      <c r="E80" s="41"/>
      <c r="F80" s="41"/>
      <c r="G80" s="41"/>
      <c r="H80" s="41"/>
    </row>
    <row r="81" spans="1:16">
      <c r="A81" s="2" t="s">
        <v>23</v>
      </c>
      <c r="B81" s="3">
        <v>43</v>
      </c>
      <c r="C81" s="21" t="s">
        <v>59</v>
      </c>
      <c r="D81" s="21"/>
      <c r="E81" s="21"/>
      <c r="F81" s="21"/>
      <c r="G81" s="21"/>
    </row>
    <row r="82" spans="1:16" ht="12.75" customHeight="1">
      <c r="A82" s="9" t="s">
        <v>0</v>
      </c>
      <c r="B82" s="10"/>
      <c r="C82" s="4" t="s">
        <v>24</v>
      </c>
      <c r="D82" s="4" t="s">
        <v>25</v>
      </c>
      <c r="E82" s="4" t="s">
        <v>29</v>
      </c>
      <c r="F82" s="4" t="s">
        <v>30</v>
      </c>
      <c r="G82" s="4" t="s">
        <v>31</v>
      </c>
      <c r="H82" s="4" t="s">
        <v>32</v>
      </c>
      <c r="I82" s="4" t="s">
        <v>33</v>
      </c>
      <c r="J82" s="4" t="s">
        <v>34</v>
      </c>
      <c r="K82" s="4" t="s">
        <v>35</v>
      </c>
      <c r="L82" s="4" t="s">
        <v>26</v>
      </c>
      <c r="M82" s="4" t="s">
        <v>27</v>
      </c>
      <c r="N82" s="4" t="s">
        <v>28</v>
      </c>
      <c r="O82" s="4" t="s">
        <v>6</v>
      </c>
    </row>
    <row r="83" spans="1:16">
      <c r="A83" s="50" t="s">
        <v>68</v>
      </c>
      <c r="B83" s="5" t="s">
        <v>58</v>
      </c>
      <c r="C83" s="74">
        <v>0.73</v>
      </c>
      <c r="D83" s="74">
        <v>0.87</v>
      </c>
      <c r="E83" s="74">
        <v>0.91500000000000004</v>
      </c>
      <c r="F83" s="74">
        <v>0.85799999999999998</v>
      </c>
      <c r="G83" s="74">
        <v>0.81399999999999995</v>
      </c>
      <c r="H83" s="74">
        <v>0.79600000000000004</v>
      </c>
      <c r="I83" s="74">
        <v>0.85</v>
      </c>
      <c r="J83" s="74">
        <v>0.91300000000000003</v>
      </c>
      <c r="K83" s="74">
        <v>0.84599999999999997</v>
      </c>
      <c r="L83" s="74">
        <v>0.85</v>
      </c>
      <c r="M83" s="74">
        <v>0.75700000000000001</v>
      </c>
      <c r="N83" s="74">
        <v>0.76</v>
      </c>
      <c r="O83" s="75">
        <v>0.83</v>
      </c>
    </row>
    <row r="84" spans="1:16">
      <c r="A84" s="51"/>
      <c r="B84" s="5" t="s">
        <v>67</v>
      </c>
      <c r="C84" s="75">
        <v>0.76600000000000001</v>
      </c>
      <c r="D84" s="75">
        <v>0.82199999999999995</v>
      </c>
      <c r="E84" s="75">
        <v>0.80600000000000005</v>
      </c>
      <c r="F84" s="75">
        <v>0.85199999999999998</v>
      </c>
      <c r="G84" s="75">
        <v>0.873</v>
      </c>
      <c r="H84" s="75">
        <v>0.80800000000000005</v>
      </c>
      <c r="I84" s="74">
        <v>0.81599999999999995</v>
      </c>
      <c r="J84" s="74">
        <v>0.84499999999999997</v>
      </c>
      <c r="K84" s="74">
        <v>0.79400000000000004</v>
      </c>
      <c r="L84" s="74">
        <v>0.78600000000000003</v>
      </c>
      <c r="M84" s="74">
        <v>0.79</v>
      </c>
      <c r="N84" s="74">
        <v>0.71599999999999997</v>
      </c>
      <c r="O84" s="74">
        <v>0.80600000000000005</v>
      </c>
    </row>
    <row r="85" spans="1:16">
      <c r="A85" s="51"/>
      <c r="B85" s="66" t="s">
        <v>84</v>
      </c>
      <c r="C85" s="76">
        <v>0.68899999999999995</v>
      </c>
      <c r="D85" s="76">
        <v>0.65</v>
      </c>
      <c r="E85" s="76">
        <v>0.31900000000000001</v>
      </c>
      <c r="F85" s="76">
        <v>7.0999999999999994E-2</v>
      </c>
      <c r="G85" s="82">
        <v>0</v>
      </c>
      <c r="H85" s="76">
        <v>7.2999999999999995E-2</v>
      </c>
      <c r="I85" s="80" t="s">
        <v>10</v>
      </c>
      <c r="J85" s="80" t="s">
        <v>10</v>
      </c>
      <c r="K85" s="80" t="s">
        <v>10</v>
      </c>
      <c r="L85" s="80" t="s">
        <v>10</v>
      </c>
      <c r="M85" s="80" t="s">
        <v>10</v>
      </c>
      <c r="N85" s="80" t="s">
        <v>10</v>
      </c>
      <c r="O85" s="80" t="s">
        <v>10</v>
      </c>
    </row>
    <row r="86" spans="1:16">
      <c r="A86" s="50" t="s">
        <v>69</v>
      </c>
      <c r="B86" s="5" t="s">
        <v>58</v>
      </c>
      <c r="C86" s="63">
        <v>16709</v>
      </c>
      <c r="D86" s="63">
        <v>17837</v>
      </c>
      <c r="E86" s="63">
        <v>17932</v>
      </c>
      <c r="F86" s="63">
        <v>18368</v>
      </c>
      <c r="G86" s="63">
        <v>19050</v>
      </c>
      <c r="H86" s="63">
        <v>19771</v>
      </c>
      <c r="I86" s="63">
        <v>36735</v>
      </c>
      <c r="J86" s="63">
        <v>51554</v>
      </c>
      <c r="K86" s="63">
        <v>23508</v>
      </c>
      <c r="L86" s="63">
        <v>17977</v>
      </c>
      <c r="M86" s="63">
        <v>17056</v>
      </c>
      <c r="N86" s="63">
        <v>20993</v>
      </c>
      <c r="O86" s="63">
        <v>23528</v>
      </c>
    </row>
    <row r="87" spans="1:16">
      <c r="A87" s="51"/>
      <c r="B87" s="44" t="s">
        <v>67</v>
      </c>
      <c r="C87" s="63">
        <v>15444</v>
      </c>
      <c r="D87" s="63">
        <v>16836</v>
      </c>
      <c r="E87" s="63">
        <v>16540</v>
      </c>
      <c r="F87" s="63">
        <v>19805</v>
      </c>
      <c r="G87" s="63">
        <v>20260</v>
      </c>
      <c r="H87" s="63">
        <v>17263</v>
      </c>
      <c r="I87" s="63">
        <v>35364</v>
      </c>
      <c r="J87" s="63">
        <v>47020</v>
      </c>
      <c r="K87" s="63">
        <v>19095</v>
      </c>
      <c r="L87" s="63">
        <v>16861</v>
      </c>
      <c r="M87" s="63">
        <v>15314</v>
      </c>
      <c r="N87" s="63">
        <v>18898</v>
      </c>
      <c r="O87" s="63">
        <v>21805</v>
      </c>
    </row>
    <row r="88" spans="1:16">
      <c r="A88" s="51"/>
      <c r="B88" s="66" t="s">
        <v>84</v>
      </c>
      <c r="C88" s="82">
        <v>15947</v>
      </c>
      <c r="D88" s="82">
        <v>15616</v>
      </c>
      <c r="E88" s="82">
        <v>18174</v>
      </c>
      <c r="F88" s="82">
        <v>14493</v>
      </c>
      <c r="G88" s="82">
        <v>0</v>
      </c>
      <c r="H88" s="82">
        <v>17123</v>
      </c>
      <c r="I88" s="83" t="s">
        <v>10</v>
      </c>
      <c r="J88" s="83" t="s">
        <v>10</v>
      </c>
      <c r="K88" s="83" t="s">
        <v>10</v>
      </c>
      <c r="L88" s="83" t="s">
        <v>10</v>
      </c>
      <c r="M88" s="83" t="s">
        <v>10</v>
      </c>
      <c r="N88" s="83" t="s">
        <v>10</v>
      </c>
      <c r="O88" s="83" t="s">
        <v>10</v>
      </c>
    </row>
    <row r="89" spans="1:16">
      <c r="A89" s="50" t="s">
        <v>70</v>
      </c>
      <c r="B89" s="5" t="s">
        <v>58</v>
      </c>
      <c r="C89" s="63">
        <v>12200</v>
      </c>
      <c r="D89" s="63">
        <v>15517</v>
      </c>
      <c r="E89" s="63">
        <v>16416</v>
      </c>
      <c r="F89" s="63">
        <v>15761</v>
      </c>
      <c r="G89" s="63">
        <v>15511</v>
      </c>
      <c r="H89" s="63">
        <v>15740</v>
      </c>
      <c r="I89" s="63">
        <v>31224</v>
      </c>
      <c r="J89" s="63">
        <v>47058</v>
      </c>
      <c r="K89" s="63">
        <v>19896</v>
      </c>
      <c r="L89" s="63">
        <v>15278</v>
      </c>
      <c r="M89" s="63">
        <v>12919</v>
      </c>
      <c r="N89" s="63">
        <v>15958</v>
      </c>
      <c r="O89" s="63">
        <v>19526</v>
      </c>
    </row>
    <row r="90" spans="1:16">
      <c r="A90" s="51"/>
      <c r="B90" s="44" t="s">
        <v>67</v>
      </c>
      <c r="C90" s="63">
        <v>11830</v>
      </c>
      <c r="D90" s="63">
        <v>13832</v>
      </c>
      <c r="E90" s="63">
        <v>13337</v>
      </c>
      <c r="F90" s="63">
        <v>16877</v>
      </c>
      <c r="G90" s="63">
        <v>17682</v>
      </c>
      <c r="H90" s="63">
        <v>13955</v>
      </c>
      <c r="I90" s="63">
        <v>28857</v>
      </c>
      <c r="J90" s="63">
        <v>39742</v>
      </c>
      <c r="K90" s="63">
        <v>15168</v>
      </c>
      <c r="L90" s="63">
        <v>13256</v>
      </c>
      <c r="M90" s="63">
        <v>12101</v>
      </c>
      <c r="N90" s="63">
        <v>13535</v>
      </c>
      <c r="O90" s="63">
        <v>17577</v>
      </c>
    </row>
    <row r="91" spans="1:16">
      <c r="A91" s="51"/>
      <c r="B91" s="66" t="s">
        <v>84</v>
      </c>
      <c r="C91" s="82">
        <v>10991</v>
      </c>
      <c r="D91" s="82">
        <v>10152</v>
      </c>
      <c r="E91" s="82">
        <v>5806</v>
      </c>
      <c r="F91" s="82">
        <v>1025</v>
      </c>
      <c r="G91" s="82">
        <v>0</v>
      </c>
      <c r="H91" s="82">
        <v>1246</v>
      </c>
      <c r="I91" s="83" t="s">
        <v>10</v>
      </c>
      <c r="J91" s="83" t="s">
        <v>10</v>
      </c>
      <c r="K91" s="83" t="s">
        <v>10</v>
      </c>
      <c r="L91" s="83" t="s">
        <v>10</v>
      </c>
      <c r="M91" s="83" t="s">
        <v>10</v>
      </c>
      <c r="N91" s="83" t="s">
        <v>10</v>
      </c>
      <c r="O91" s="83" t="s">
        <v>10</v>
      </c>
    </row>
    <row r="92" spans="1:16">
      <c r="A92" s="50" t="s">
        <v>71</v>
      </c>
      <c r="B92" s="5" t="s">
        <v>58</v>
      </c>
      <c r="C92" s="84">
        <v>238</v>
      </c>
      <c r="D92" s="84">
        <v>260</v>
      </c>
      <c r="E92" s="84">
        <v>312</v>
      </c>
      <c r="F92" s="84">
        <v>284</v>
      </c>
      <c r="G92" s="84">
        <v>285</v>
      </c>
      <c r="H92" s="84">
        <v>284</v>
      </c>
      <c r="I92" s="84">
        <v>484</v>
      </c>
      <c r="J92" s="84">
        <v>696</v>
      </c>
      <c r="K92" s="84">
        <v>331</v>
      </c>
      <c r="L92" s="84">
        <v>306</v>
      </c>
      <c r="M92" s="84">
        <v>249</v>
      </c>
      <c r="N92" s="84">
        <v>298</v>
      </c>
      <c r="O92" s="84">
        <v>4027</v>
      </c>
    </row>
    <row r="93" spans="1:16">
      <c r="A93" s="51"/>
      <c r="B93" s="44" t="s">
        <v>67</v>
      </c>
      <c r="C93" s="84">
        <v>242</v>
      </c>
      <c r="D93" s="84">
        <v>239</v>
      </c>
      <c r="E93" s="84">
        <v>270</v>
      </c>
      <c r="F93" s="84">
        <v>294</v>
      </c>
      <c r="G93" s="84">
        <v>318</v>
      </c>
      <c r="H93" s="84">
        <v>254</v>
      </c>
      <c r="I93" s="84">
        <v>456</v>
      </c>
      <c r="J93" s="84">
        <v>595</v>
      </c>
      <c r="K93" s="84">
        <v>261</v>
      </c>
      <c r="L93" s="84">
        <v>266</v>
      </c>
      <c r="M93" s="84">
        <v>242</v>
      </c>
      <c r="N93" s="84">
        <v>256</v>
      </c>
      <c r="O93" s="84">
        <v>3693</v>
      </c>
    </row>
    <row r="94" spans="1:16">
      <c r="A94" s="52"/>
      <c r="B94" s="66" t="s">
        <v>84</v>
      </c>
      <c r="C94" s="82">
        <v>213</v>
      </c>
      <c r="D94" s="82">
        <v>190</v>
      </c>
      <c r="E94" s="82">
        <v>104</v>
      </c>
      <c r="F94" s="82">
        <v>18</v>
      </c>
      <c r="G94" s="82">
        <v>1</v>
      </c>
      <c r="H94" s="82">
        <v>25</v>
      </c>
      <c r="I94" s="83" t="s">
        <v>10</v>
      </c>
      <c r="J94" s="83" t="s">
        <v>10</v>
      </c>
      <c r="K94" s="83" t="s">
        <v>10</v>
      </c>
      <c r="L94" s="83" t="s">
        <v>10</v>
      </c>
      <c r="M94" s="83" t="s">
        <v>10</v>
      </c>
      <c r="N94" s="83" t="s">
        <v>10</v>
      </c>
      <c r="O94" s="83" t="s">
        <v>10</v>
      </c>
      <c r="P94" s="31"/>
    </row>
    <row r="95" spans="1:16" s="21" customFormat="1">
      <c r="A95" s="89" t="s">
        <v>94</v>
      </c>
      <c r="B95" s="94" t="s">
        <v>95</v>
      </c>
      <c r="C95" s="94"/>
      <c r="D95" s="94"/>
      <c r="E95" s="94"/>
      <c r="F95" s="94"/>
      <c r="G95" s="94"/>
      <c r="H95" s="94"/>
      <c r="I95" s="94"/>
      <c r="J95" s="94"/>
      <c r="K95" s="94"/>
      <c r="L95" s="94"/>
      <c r="M95" s="94"/>
      <c r="N95" s="94"/>
      <c r="O95" s="94"/>
      <c r="P95" s="86"/>
    </row>
    <row r="96" spans="1:16">
      <c r="C96" s="31"/>
      <c r="D96" s="31"/>
      <c r="E96" s="31"/>
      <c r="F96" s="31"/>
      <c r="G96" s="31"/>
      <c r="H96" s="31"/>
    </row>
    <row r="97" spans="1:16">
      <c r="A97" s="2" t="s">
        <v>23</v>
      </c>
      <c r="B97" s="3">
        <v>44</v>
      </c>
      <c r="C97" s="21" t="s">
        <v>97</v>
      </c>
      <c r="D97" s="21"/>
      <c r="E97" s="21"/>
      <c r="F97" s="21"/>
      <c r="G97" s="21"/>
    </row>
    <row r="98" spans="1:16" ht="12.75" customHeight="1">
      <c r="A98" s="9" t="s">
        <v>0</v>
      </c>
      <c r="B98" s="10"/>
      <c r="C98" s="4" t="s">
        <v>24</v>
      </c>
      <c r="D98" s="4" t="s">
        <v>25</v>
      </c>
      <c r="E98" s="4" t="s">
        <v>29</v>
      </c>
      <c r="F98" s="4" t="s">
        <v>30</v>
      </c>
      <c r="G98" s="4" t="s">
        <v>31</v>
      </c>
      <c r="H98" s="4" t="s">
        <v>32</v>
      </c>
      <c r="I98" s="4" t="s">
        <v>33</v>
      </c>
      <c r="J98" s="4" t="s">
        <v>34</v>
      </c>
      <c r="K98" s="4" t="s">
        <v>35</v>
      </c>
      <c r="L98" s="4" t="s">
        <v>26</v>
      </c>
      <c r="M98" s="4" t="s">
        <v>27</v>
      </c>
      <c r="N98" s="4" t="s">
        <v>28</v>
      </c>
      <c r="O98" s="4" t="s">
        <v>6</v>
      </c>
    </row>
    <row r="99" spans="1:16">
      <c r="A99" s="50" t="s">
        <v>68</v>
      </c>
      <c r="B99" s="5" t="s">
        <v>58</v>
      </c>
      <c r="C99" s="74">
        <v>0.80400000000000005</v>
      </c>
      <c r="D99" s="74">
        <v>0.89300000000000002</v>
      </c>
      <c r="E99" s="74">
        <v>0.90500000000000003</v>
      </c>
      <c r="F99" s="74">
        <v>0.96799999999999997</v>
      </c>
      <c r="G99" s="74">
        <v>0.95299999999999996</v>
      </c>
      <c r="H99" s="74">
        <v>0.91500000000000004</v>
      </c>
      <c r="I99" s="74">
        <v>0.85799999999999998</v>
      </c>
      <c r="J99" s="74">
        <v>0.94899999999999995</v>
      </c>
      <c r="K99" s="74">
        <v>0.93799999999999994</v>
      </c>
      <c r="L99" s="74">
        <v>0.95099999999999996</v>
      </c>
      <c r="M99" s="74">
        <v>0.93100000000000005</v>
      </c>
      <c r="N99" s="74">
        <v>0.877</v>
      </c>
      <c r="O99" s="75">
        <v>0.91200000000000003</v>
      </c>
    </row>
    <row r="100" spans="1:16">
      <c r="A100" s="51"/>
      <c r="B100" s="5" t="s">
        <v>67</v>
      </c>
      <c r="C100" s="75">
        <v>0.77700000000000002</v>
      </c>
      <c r="D100" s="75">
        <v>0.86399999999999999</v>
      </c>
      <c r="E100" s="75">
        <v>0.89300000000000002</v>
      </c>
      <c r="F100" s="75">
        <v>0.98299999999999998</v>
      </c>
      <c r="G100" s="75">
        <v>0.94499999999999995</v>
      </c>
      <c r="H100" s="75">
        <v>0.9</v>
      </c>
      <c r="I100" s="74">
        <v>0.94699999999999995</v>
      </c>
      <c r="J100" s="74">
        <v>0.94</v>
      </c>
      <c r="K100" s="74">
        <v>0.93</v>
      </c>
      <c r="L100" s="74">
        <v>0.96199999999999997</v>
      </c>
      <c r="M100" s="74">
        <v>0.94499999999999995</v>
      </c>
      <c r="N100" s="74">
        <v>0.86499999999999999</v>
      </c>
      <c r="O100" s="74">
        <v>0.91300000000000003</v>
      </c>
    </row>
    <row r="101" spans="1:16">
      <c r="A101" s="51"/>
      <c r="B101" s="66" t="s">
        <v>84</v>
      </c>
      <c r="C101" s="76">
        <v>0.72499999999999998</v>
      </c>
      <c r="D101" s="76">
        <v>0.65200000000000002</v>
      </c>
      <c r="E101" s="76">
        <v>0.36399999999999999</v>
      </c>
      <c r="F101" s="76">
        <v>0.09</v>
      </c>
      <c r="G101" s="82">
        <v>0</v>
      </c>
      <c r="H101" s="76">
        <v>0.14299999999999999</v>
      </c>
      <c r="I101" s="80" t="s">
        <v>10</v>
      </c>
      <c r="J101" s="80" t="s">
        <v>10</v>
      </c>
      <c r="K101" s="80" t="s">
        <v>10</v>
      </c>
      <c r="L101" s="80" t="s">
        <v>10</v>
      </c>
      <c r="M101" s="80" t="s">
        <v>10</v>
      </c>
      <c r="N101" s="80" t="s">
        <v>10</v>
      </c>
      <c r="O101" s="80" t="s">
        <v>10</v>
      </c>
    </row>
    <row r="102" spans="1:16">
      <c r="A102" s="50" t="s">
        <v>69</v>
      </c>
      <c r="B102" s="5" t="s">
        <v>58</v>
      </c>
      <c r="C102" s="63">
        <v>17232</v>
      </c>
      <c r="D102" s="63">
        <v>17316</v>
      </c>
      <c r="E102" s="63">
        <v>19517</v>
      </c>
      <c r="F102" s="63">
        <v>21660</v>
      </c>
      <c r="G102" s="63">
        <v>20958</v>
      </c>
      <c r="H102" s="63">
        <v>18664</v>
      </c>
      <c r="I102" s="63">
        <v>19055</v>
      </c>
      <c r="J102" s="63">
        <v>22767</v>
      </c>
      <c r="K102" s="63">
        <v>20454</v>
      </c>
      <c r="L102" s="63">
        <v>22659</v>
      </c>
      <c r="M102" s="63">
        <v>22269</v>
      </c>
      <c r="N102" s="63">
        <v>18969</v>
      </c>
      <c r="O102" s="63">
        <v>20219</v>
      </c>
    </row>
    <row r="103" spans="1:16">
      <c r="A103" s="51"/>
      <c r="B103" s="44" t="s">
        <v>67</v>
      </c>
      <c r="C103" s="63">
        <v>16966</v>
      </c>
      <c r="D103" s="63">
        <v>17658</v>
      </c>
      <c r="E103" s="63">
        <v>20679</v>
      </c>
      <c r="F103" s="63">
        <v>23828</v>
      </c>
      <c r="G103" s="63">
        <v>22454</v>
      </c>
      <c r="H103" s="63">
        <v>18941</v>
      </c>
      <c r="I103" s="63">
        <v>17792</v>
      </c>
      <c r="J103" s="63">
        <v>22650</v>
      </c>
      <c r="K103" s="63">
        <v>20910</v>
      </c>
      <c r="L103" s="63">
        <v>23286</v>
      </c>
      <c r="M103" s="63">
        <v>22510</v>
      </c>
      <c r="N103" s="63">
        <v>18995</v>
      </c>
      <c r="O103" s="63">
        <v>20676</v>
      </c>
    </row>
    <row r="104" spans="1:16">
      <c r="A104" s="51"/>
      <c r="B104" s="66" t="s">
        <v>84</v>
      </c>
      <c r="C104" s="82">
        <v>18559</v>
      </c>
      <c r="D104" s="82">
        <v>18930</v>
      </c>
      <c r="E104" s="82">
        <v>16909</v>
      </c>
      <c r="F104" s="82">
        <v>20128</v>
      </c>
      <c r="G104" s="82">
        <v>0</v>
      </c>
      <c r="H104" s="82">
        <v>21127</v>
      </c>
      <c r="I104" s="83" t="s">
        <v>10</v>
      </c>
      <c r="J104" s="83" t="s">
        <v>10</v>
      </c>
      <c r="K104" s="83" t="s">
        <v>10</v>
      </c>
      <c r="L104" s="83" t="s">
        <v>10</v>
      </c>
      <c r="M104" s="83" t="s">
        <v>10</v>
      </c>
      <c r="N104" s="83" t="s">
        <v>10</v>
      </c>
      <c r="O104" s="83" t="s">
        <v>10</v>
      </c>
    </row>
    <row r="105" spans="1:16">
      <c r="A105" s="50" t="s">
        <v>70</v>
      </c>
      <c r="B105" s="5" t="s">
        <v>58</v>
      </c>
      <c r="C105" s="63">
        <v>13852</v>
      </c>
      <c r="D105" s="63">
        <v>15461</v>
      </c>
      <c r="E105" s="63">
        <v>17657</v>
      </c>
      <c r="F105" s="63">
        <v>20957</v>
      </c>
      <c r="G105" s="63">
        <v>19981</v>
      </c>
      <c r="H105" s="63">
        <v>17082</v>
      </c>
      <c r="I105" s="63">
        <v>16353</v>
      </c>
      <c r="J105" s="63">
        <v>21598</v>
      </c>
      <c r="K105" s="63">
        <v>19184</v>
      </c>
      <c r="L105" s="63">
        <v>21545</v>
      </c>
      <c r="M105" s="63">
        <v>20722</v>
      </c>
      <c r="N105" s="63">
        <v>16640</v>
      </c>
      <c r="O105" s="63">
        <v>18432</v>
      </c>
    </row>
    <row r="106" spans="1:16">
      <c r="A106" s="51"/>
      <c r="B106" s="44" t="s">
        <v>67</v>
      </c>
      <c r="C106" s="63">
        <v>13188</v>
      </c>
      <c r="D106" s="63">
        <v>15249</v>
      </c>
      <c r="E106" s="63">
        <v>18468</v>
      </c>
      <c r="F106" s="63">
        <v>23427</v>
      </c>
      <c r="G106" s="63">
        <v>21227</v>
      </c>
      <c r="H106" s="63">
        <v>17050</v>
      </c>
      <c r="I106" s="63">
        <v>16854</v>
      </c>
      <c r="J106" s="63">
        <v>21293</v>
      </c>
      <c r="K106" s="63">
        <v>19448</v>
      </c>
      <c r="L106" s="63">
        <v>22400</v>
      </c>
      <c r="M106" s="63">
        <v>21274</v>
      </c>
      <c r="N106" s="63">
        <v>16423</v>
      </c>
      <c r="O106" s="63">
        <v>18872</v>
      </c>
    </row>
    <row r="107" spans="1:16">
      <c r="A107" s="51"/>
      <c r="B107" s="66" t="s">
        <v>84</v>
      </c>
      <c r="C107" s="82">
        <v>13450</v>
      </c>
      <c r="D107" s="82">
        <v>12342</v>
      </c>
      <c r="E107" s="82">
        <v>6161</v>
      </c>
      <c r="F107" s="82">
        <v>1818</v>
      </c>
      <c r="G107" s="82">
        <v>0</v>
      </c>
      <c r="H107" s="82">
        <v>3024</v>
      </c>
      <c r="I107" s="83" t="s">
        <v>10</v>
      </c>
      <c r="J107" s="83" t="s">
        <v>10</v>
      </c>
      <c r="K107" s="83" t="s">
        <v>10</v>
      </c>
      <c r="L107" s="83" t="s">
        <v>10</v>
      </c>
      <c r="M107" s="83" t="s">
        <v>10</v>
      </c>
      <c r="N107" s="83" t="s">
        <v>10</v>
      </c>
      <c r="O107" s="83" t="s">
        <v>10</v>
      </c>
    </row>
    <row r="108" spans="1:16">
      <c r="A108" s="50" t="s">
        <v>71</v>
      </c>
      <c r="B108" s="5" t="s">
        <v>58</v>
      </c>
      <c r="C108" s="84">
        <v>212</v>
      </c>
      <c r="D108" s="84">
        <v>237</v>
      </c>
      <c r="E108" s="84">
        <v>287</v>
      </c>
      <c r="F108" s="84">
        <v>291</v>
      </c>
      <c r="G108" s="84">
        <v>300</v>
      </c>
      <c r="H108" s="84">
        <v>282</v>
      </c>
      <c r="I108" s="84">
        <v>238</v>
      </c>
      <c r="J108" s="84">
        <v>272</v>
      </c>
      <c r="K108" s="84">
        <v>304</v>
      </c>
      <c r="L108" s="84">
        <v>322</v>
      </c>
      <c r="M108" s="84">
        <v>330</v>
      </c>
      <c r="N108" s="84">
        <v>296</v>
      </c>
      <c r="O108" s="84">
        <v>3372</v>
      </c>
    </row>
    <row r="109" spans="1:16">
      <c r="A109" s="51"/>
      <c r="B109" s="44" t="s">
        <v>67</v>
      </c>
      <c r="C109" s="84">
        <v>194</v>
      </c>
      <c r="D109" s="84">
        <v>226</v>
      </c>
      <c r="E109" s="84">
        <v>303</v>
      </c>
      <c r="F109" s="84">
        <v>325</v>
      </c>
      <c r="G109" s="84">
        <v>305</v>
      </c>
      <c r="H109" s="84">
        <v>277</v>
      </c>
      <c r="I109" s="84">
        <v>260</v>
      </c>
      <c r="J109" s="84">
        <v>273</v>
      </c>
      <c r="K109" s="84">
        <v>304</v>
      </c>
      <c r="L109" s="84">
        <v>333</v>
      </c>
      <c r="M109" s="84">
        <v>355</v>
      </c>
      <c r="N109" s="84">
        <v>288</v>
      </c>
      <c r="O109" s="84">
        <v>3442</v>
      </c>
    </row>
    <row r="110" spans="1:16">
      <c r="A110" s="52"/>
      <c r="B110" s="66" t="s">
        <v>84</v>
      </c>
      <c r="C110" s="82">
        <v>216</v>
      </c>
      <c r="D110" s="82">
        <v>223</v>
      </c>
      <c r="E110" s="82">
        <v>116</v>
      </c>
      <c r="F110" s="82">
        <v>44</v>
      </c>
      <c r="G110" s="85">
        <v>0</v>
      </c>
      <c r="H110" s="82">
        <v>65</v>
      </c>
      <c r="I110" s="83" t="s">
        <v>10</v>
      </c>
      <c r="J110" s="83" t="s">
        <v>10</v>
      </c>
      <c r="K110" s="83" t="s">
        <v>10</v>
      </c>
      <c r="L110" s="83" t="s">
        <v>10</v>
      </c>
      <c r="M110" s="83" t="s">
        <v>10</v>
      </c>
      <c r="N110" s="83" t="s">
        <v>10</v>
      </c>
      <c r="O110" s="83" t="s">
        <v>10</v>
      </c>
      <c r="P110" s="31"/>
    </row>
    <row r="111" spans="1:16" s="21" customFormat="1">
      <c r="A111" s="89" t="s">
        <v>73</v>
      </c>
      <c r="B111" s="94" t="s">
        <v>86</v>
      </c>
      <c r="C111" s="94"/>
      <c r="D111" s="94"/>
      <c r="E111" s="94"/>
      <c r="F111" s="94"/>
      <c r="G111" s="94"/>
      <c r="H111" s="94"/>
      <c r="I111" s="94"/>
      <c r="J111" s="94"/>
      <c r="K111" s="94"/>
      <c r="L111" s="94"/>
      <c r="M111" s="94"/>
      <c r="N111" s="94"/>
      <c r="O111" s="94"/>
    </row>
    <row r="112" spans="1:16" s="21" customFormat="1">
      <c r="A112" s="89" t="s">
        <v>92</v>
      </c>
      <c r="B112" s="94" t="s">
        <v>96</v>
      </c>
      <c r="C112" s="94"/>
      <c r="D112" s="94"/>
      <c r="E112" s="94"/>
      <c r="F112" s="94"/>
      <c r="G112" s="94"/>
      <c r="H112" s="94"/>
      <c r="I112" s="94"/>
      <c r="J112" s="94"/>
      <c r="K112" s="94"/>
      <c r="L112" s="94"/>
      <c r="M112" s="94"/>
      <c r="N112" s="94"/>
      <c r="O112" s="94"/>
      <c r="P112" s="86"/>
    </row>
    <row r="113" spans="1:16">
      <c r="C113" s="31"/>
      <c r="D113" s="31"/>
      <c r="E113" s="31"/>
      <c r="F113" s="31"/>
      <c r="G113" s="31"/>
      <c r="H113" s="31"/>
      <c r="I113" s="57"/>
      <c r="J113" s="57"/>
      <c r="K113" s="57"/>
      <c r="L113" s="57"/>
      <c r="M113" s="57"/>
      <c r="N113" s="57"/>
      <c r="O113" s="57"/>
    </row>
    <row r="114" spans="1:16">
      <c r="A114" s="2" t="s">
        <v>23</v>
      </c>
      <c r="B114" s="3">
        <v>46</v>
      </c>
      <c r="C114" s="21" t="s">
        <v>98</v>
      </c>
      <c r="D114" s="21"/>
      <c r="E114" s="21"/>
      <c r="F114" s="21"/>
      <c r="I114" s="64"/>
      <c r="J114" s="64"/>
      <c r="K114" s="64"/>
      <c r="L114" s="64"/>
      <c r="M114" s="64"/>
      <c r="N114" s="64"/>
      <c r="O114" s="64"/>
    </row>
    <row r="115" spans="1:16" ht="12.75" customHeight="1">
      <c r="A115" s="9" t="s">
        <v>0</v>
      </c>
      <c r="B115" s="10"/>
      <c r="C115" s="4" t="s">
        <v>24</v>
      </c>
      <c r="D115" s="4" t="s">
        <v>25</v>
      </c>
      <c r="E115" s="4" t="s">
        <v>29</v>
      </c>
      <c r="F115" s="4" t="s">
        <v>30</v>
      </c>
      <c r="G115" s="4" t="s">
        <v>31</v>
      </c>
      <c r="H115" s="4" t="s">
        <v>32</v>
      </c>
      <c r="I115" s="4" t="s">
        <v>33</v>
      </c>
      <c r="J115" s="4" t="s">
        <v>34</v>
      </c>
      <c r="K115" s="4" t="s">
        <v>35</v>
      </c>
      <c r="L115" s="4" t="s">
        <v>26</v>
      </c>
      <c r="M115" s="4" t="s">
        <v>27</v>
      </c>
      <c r="N115" s="4" t="s">
        <v>28</v>
      </c>
      <c r="O115" s="4" t="s">
        <v>6</v>
      </c>
    </row>
    <row r="116" spans="1:16">
      <c r="A116" s="50" t="s">
        <v>68</v>
      </c>
      <c r="B116" s="5" t="s">
        <v>58</v>
      </c>
      <c r="C116" s="74">
        <v>0.92</v>
      </c>
      <c r="D116" s="74">
        <v>0.96399999999999997</v>
      </c>
      <c r="E116" s="74">
        <v>0.96099999999999997</v>
      </c>
      <c r="F116" s="74">
        <v>0.95199999999999996</v>
      </c>
      <c r="G116" s="74">
        <v>0.93</v>
      </c>
      <c r="H116" s="74">
        <v>0.95799999999999996</v>
      </c>
      <c r="I116" s="74">
        <v>0.94399999999999995</v>
      </c>
      <c r="J116" s="74">
        <v>0.94699999999999995</v>
      </c>
      <c r="K116" s="74">
        <v>0.93</v>
      </c>
      <c r="L116" s="74">
        <v>0</v>
      </c>
      <c r="M116" s="74">
        <v>0</v>
      </c>
      <c r="N116" s="74">
        <v>0</v>
      </c>
      <c r="O116" s="75">
        <v>0.70699999999999996</v>
      </c>
    </row>
    <row r="117" spans="1:16">
      <c r="A117" s="51"/>
      <c r="B117" s="5" t="s">
        <v>67</v>
      </c>
      <c r="C117" s="75">
        <v>0</v>
      </c>
      <c r="D117" s="75">
        <v>0</v>
      </c>
      <c r="E117" s="75">
        <v>0</v>
      </c>
      <c r="F117" s="75">
        <v>0.63300000000000001</v>
      </c>
      <c r="G117" s="75">
        <v>0.85</v>
      </c>
      <c r="H117" s="75">
        <v>0.85099999999999998</v>
      </c>
      <c r="I117" s="74">
        <v>0.86899999999999999</v>
      </c>
      <c r="J117" s="74">
        <v>0.91200000000000003</v>
      </c>
      <c r="K117" s="74">
        <v>0.85299999999999998</v>
      </c>
      <c r="L117" s="74">
        <v>0.9</v>
      </c>
      <c r="M117" s="74">
        <v>0.89900000000000002</v>
      </c>
      <c r="N117" s="74">
        <v>0.91800000000000004</v>
      </c>
      <c r="O117" s="74">
        <v>0.64400000000000002</v>
      </c>
    </row>
    <row r="118" spans="1:16">
      <c r="A118" s="51"/>
      <c r="B118" s="66" t="s">
        <v>84</v>
      </c>
      <c r="C118" s="76">
        <v>0.86599999999999999</v>
      </c>
      <c r="D118" s="76">
        <v>0.73</v>
      </c>
      <c r="E118" s="76">
        <v>0.29499999999999998</v>
      </c>
      <c r="F118" s="76">
        <v>5.7000000000000002E-2</v>
      </c>
      <c r="G118" s="82">
        <v>0</v>
      </c>
      <c r="H118" s="76">
        <v>0.159</v>
      </c>
      <c r="I118" s="80" t="s">
        <v>10</v>
      </c>
      <c r="J118" s="80" t="s">
        <v>10</v>
      </c>
      <c r="K118" s="80" t="s">
        <v>10</v>
      </c>
      <c r="L118" s="80" t="s">
        <v>10</v>
      </c>
      <c r="M118" s="80" t="s">
        <v>10</v>
      </c>
      <c r="N118" s="80" t="s">
        <v>10</v>
      </c>
      <c r="O118" s="80" t="s">
        <v>10</v>
      </c>
    </row>
    <row r="119" spans="1:16">
      <c r="A119" s="50" t="s">
        <v>69</v>
      </c>
      <c r="B119" s="5" t="s">
        <v>58</v>
      </c>
      <c r="C119" s="63">
        <v>12466</v>
      </c>
      <c r="D119" s="63">
        <v>14498</v>
      </c>
      <c r="E119" s="63">
        <v>13502</v>
      </c>
      <c r="F119" s="63">
        <v>13252</v>
      </c>
      <c r="G119" s="63">
        <v>13208</v>
      </c>
      <c r="H119" s="63">
        <v>13072</v>
      </c>
      <c r="I119" s="63">
        <v>13530</v>
      </c>
      <c r="J119" s="63">
        <v>13397</v>
      </c>
      <c r="K119" s="63">
        <v>13090</v>
      </c>
      <c r="L119" s="63">
        <v>0</v>
      </c>
      <c r="M119" s="63">
        <v>0</v>
      </c>
      <c r="N119" s="63">
        <v>0</v>
      </c>
      <c r="O119" s="63">
        <v>13330</v>
      </c>
    </row>
    <row r="120" spans="1:16">
      <c r="A120" s="51"/>
      <c r="B120" s="44" t="s">
        <v>67</v>
      </c>
      <c r="C120" s="63">
        <v>0</v>
      </c>
      <c r="D120" s="63">
        <v>0</v>
      </c>
      <c r="E120" s="63">
        <v>0</v>
      </c>
      <c r="F120" s="63">
        <v>19681</v>
      </c>
      <c r="G120" s="63">
        <v>19915</v>
      </c>
      <c r="H120" s="63">
        <v>18618</v>
      </c>
      <c r="I120" s="63">
        <v>18470</v>
      </c>
      <c r="J120" s="63">
        <v>19006</v>
      </c>
      <c r="K120" s="63">
        <v>16615</v>
      </c>
      <c r="L120" s="63">
        <v>17911</v>
      </c>
      <c r="M120" s="63">
        <v>18995</v>
      </c>
      <c r="N120" s="63">
        <v>18725</v>
      </c>
      <c r="O120" s="63">
        <v>18633</v>
      </c>
    </row>
    <row r="121" spans="1:16">
      <c r="A121" s="51"/>
      <c r="B121" s="66" t="s">
        <v>84</v>
      </c>
      <c r="C121" s="82">
        <v>17076</v>
      </c>
      <c r="D121" s="82">
        <v>14545</v>
      </c>
      <c r="E121" s="82">
        <v>12483</v>
      </c>
      <c r="F121" s="82">
        <v>12112</v>
      </c>
      <c r="G121" s="82">
        <v>0</v>
      </c>
      <c r="H121" s="82">
        <v>10088</v>
      </c>
      <c r="I121" s="83" t="s">
        <v>10</v>
      </c>
      <c r="J121" s="83" t="s">
        <v>10</v>
      </c>
      <c r="K121" s="83" t="s">
        <v>10</v>
      </c>
      <c r="L121" s="83" t="s">
        <v>10</v>
      </c>
      <c r="M121" s="83" t="s">
        <v>10</v>
      </c>
      <c r="N121" s="83" t="s">
        <v>10</v>
      </c>
      <c r="O121" s="83" t="s">
        <v>10</v>
      </c>
    </row>
    <row r="122" spans="1:16">
      <c r="A122" s="50" t="s">
        <v>70</v>
      </c>
      <c r="B122" s="5" t="s">
        <v>58</v>
      </c>
      <c r="C122" s="63">
        <v>11474</v>
      </c>
      <c r="D122" s="63">
        <v>13983</v>
      </c>
      <c r="E122" s="63">
        <v>12977</v>
      </c>
      <c r="F122" s="63">
        <v>12612</v>
      </c>
      <c r="G122" s="63">
        <v>12288</v>
      </c>
      <c r="H122" s="63">
        <v>12522</v>
      </c>
      <c r="I122" s="63">
        <v>12776</v>
      </c>
      <c r="J122" s="63">
        <v>12684</v>
      </c>
      <c r="K122" s="63">
        <v>12173</v>
      </c>
      <c r="L122" s="63">
        <v>0</v>
      </c>
      <c r="M122" s="63">
        <v>0</v>
      </c>
      <c r="N122" s="63">
        <v>0</v>
      </c>
      <c r="O122" s="63">
        <v>9422</v>
      </c>
    </row>
    <row r="123" spans="1:16">
      <c r="A123" s="51"/>
      <c r="B123" s="44" t="s">
        <v>67</v>
      </c>
      <c r="C123" s="63">
        <v>0</v>
      </c>
      <c r="D123" s="63">
        <v>0</v>
      </c>
      <c r="E123" s="63">
        <v>0</v>
      </c>
      <c r="F123" s="63">
        <v>12450</v>
      </c>
      <c r="G123" s="63">
        <v>16918</v>
      </c>
      <c r="H123" s="63">
        <v>15847</v>
      </c>
      <c r="I123" s="63">
        <v>16047</v>
      </c>
      <c r="J123" s="63">
        <v>17333</v>
      </c>
      <c r="K123" s="63">
        <v>14166</v>
      </c>
      <c r="L123" s="63">
        <v>16123</v>
      </c>
      <c r="M123" s="63">
        <v>17076</v>
      </c>
      <c r="N123" s="63">
        <v>17192</v>
      </c>
      <c r="O123" s="63">
        <v>11995</v>
      </c>
    </row>
    <row r="124" spans="1:16">
      <c r="A124" s="51"/>
      <c r="B124" s="66" t="s">
        <v>84</v>
      </c>
      <c r="C124" s="82">
        <v>14785</v>
      </c>
      <c r="D124" s="82">
        <v>10621</v>
      </c>
      <c r="E124" s="82">
        <v>3679</v>
      </c>
      <c r="F124" s="82">
        <v>694</v>
      </c>
      <c r="G124" s="82">
        <v>0</v>
      </c>
      <c r="H124" s="82">
        <v>1608</v>
      </c>
      <c r="I124" s="83" t="s">
        <v>10</v>
      </c>
      <c r="J124" s="83" t="s">
        <v>10</v>
      </c>
      <c r="K124" s="83" t="s">
        <v>10</v>
      </c>
      <c r="L124" s="83" t="s">
        <v>10</v>
      </c>
      <c r="M124" s="83" t="s">
        <v>10</v>
      </c>
      <c r="N124" s="83" t="s">
        <v>10</v>
      </c>
      <c r="O124" s="83" t="s">
        <v>10</v>
      </c>
    </row>
    <row r="125" spans="1:16">
      <c r="A125" s="50" t="s">
        <v>71</v>
      </c>
      <c r="B125" s="5" t="s">
        <v>58</v>
      </c>
      <c r="C125" s="84">
        <v>200</v>
      </c>
      <c r="D125" s="84">
        <v>178</v>
      </c>
      <c r="E125" s="84">
        <v>195</v>
      </c>
      <c r="F125" s="84">
        <v>198</v>
      </c>
      <c r="G125" s="84">
        <v>202</v>
      </c>
      <c r="H125" s="84">
        <v>225</v>
      </c>
      <c r="I125" s="84">
        <v>201</v>
      </c>
      <c r="J125" s="84">
        <v>196</v>
      </c>
      <c r="K125" s="84">
        <v>195</v>
      </c>
      <c r="L125" s="84">
        <v>16</v>
      </c>
      <c r="M125" s="84">
        <v>14</v>
      </c>
      <c r="N125" s="84">
        <v>15</v>
      </c>
      <c r="O125" s="84">
        <v>1836</v>
      </c>
    </row>
    <row r="126" spans="1:16">
      <c r="A126" s="51"/>
      <c r="B126" s="44" t="s">
        <v>67</v>
      </c>
      <c r="C126" s="84">
        <v>14</v>
      </c>
      <c r="D126" s="84">
        <v>14</v>
      </c>
      <c r="E126" s="84">
        <v>14</v>
      </c>
      <c r="F126" s="84">
        <v>167</v>
      </c>
      <c r="G126" s="84">
        <v>226</v>
      </c>
      <c r="H126" s="84">
        <v>238</v>
      </c>
      <c r="I126" s="84">
        <v>227</v>
      </c>
      <c r="J126" s="84">
        <v>225</v>
      </c>
      <c r="K126" s="84">
        <v>197</v>
      </c>
      <c r="L126" s="84">
        <v>219</v>
      </c>
      <c r="M126" s="84">
        <v>221</v>
      </c>
      <c r="N126" s="84">
        <v>231</v>
      </c>
      <c r="O126" s="84">
        <v>1994</v>
      </c>
    </row>
    <row r="127" spans="1:16">
      <c r="A127" s="52"/>
      <c r="B127" s="66" t="s">
        <v>84</v>
      </c>
      <c r="C127" s="82">
        <v>211</v>
      </c>
      <c r="D127" s="82">
        <v>143</v>
      </c>
      <c r="E127" s="82">
        <v>62</v>
      </c>
      <c r="F127" s="82">
        <v>36</v>
      </c>
      <c r="G127" s="82">
        <v>23</v>
      </c>
      <c r="H127" s="82">
        <v>49</v>
      </c>
      <c r="I127" s="83" t="s">
        <v>10</v>
      </c>
      <c r="J127" s="83" t="s">
        <v>10</v>
      </c>
      <c r="K127" s="83" t="s">
        <v>10</v>
      </c>
      <c r="L127" s="83" t="s">
        <v>10</v>
      </c>
      <c r="M127" s="83" t="s">
        <v>10</v>
      </c>
      <c r="N127" s="83" t="s">
        <v>10</v>
      </c>
      <c r="O127" s="83" t="s">
        <v>10</v>
      </c>
      <c r="P127" s="31"/>
    </row>
    <row r="128" spans="1:16" s="21" customFormat="1">
      <c r="A128" s="89" t="s">
        <v>99</v>
      </c>
      <c r="B128" s="21" t="s">
        <v>100</v>
      </c>
    </row>
    <row r="129" spans="1:16" s="21" customFormat="1">
      <c r="A129" s="89" t="s">
        <v>92</v>
      </c>
      <c r="B129" s="94" t="s">
        <v>128</v>
      </c>
      <c r="C129" s="94"/>
      <c r="D129" s="94"/>
      <c r="E129" s="94"/>
      <c r="F129" s="94"/>
      <c r="G129" s="94"/>
      <c r="H129" s="94"/>
      <c r="I129" s="94"/>
      <c r="J129" s="94"/>
      <c r="K129" s="94"/>
      <c r="L129" s="94"/>
      <c r="M129" s="94"/>
      <c r="N129" s="94"/>
      <c r="O129" s="94"/>
      <c r="P129" s="86"/>
    </row>
    <row r="130" spans="1:16">
      <c r="C130" s="57"/>
      <c r="D130" s="57"/>
      <c r="E130" s="57"/>
      <c r="F130" s="57"/>
      <c r="G130" s="57"/>
      <c r="H130" s="57"/>
    </row>
    <row r="131" spans="1:16">
      <c r="A131" s="2" t="s">
        <v>23</v>
      </c>
      <c r="B131" s="3">
        <v>47</v>
      </c>
      <c r="C131" s="21" t="s">
        <v>72</v>
      </c>
      <c r="D131" s="21"/>
      <c r="E131" s="21"/>
      <c r="F131" s="21"/>
    </row>
    <row r="132" spans="1:16" ht="12.75" customHeight="1">
      <c r="A132" s="9" t="s">
        <v>0</v>
      </c>
      <c r="B132" s="10"/>
      <c r="C132" s="4" t="s">
        <v>24</v>
      </c>
      <c r="D132" s="4" t="s">
        <v>25</v>
      </c>
      <c r="E132" s="4" t="s">
        <v>29</v>
      </c>
      <c r="F132" s="4" t="s">
        <v>30</v>
      </c>
      <c r="G132" s="4" t="s">
        <v>31</v>
      </c>
      <c r="H132" s="4" t="s">
        <v>32</v>
      </c>
      <c r="I132" s="4" t="s">
        <v>33</v>
      </c>
      <c r="J132" s="4" t="s">
        <v>34</v>
      </c>
      <c r="K132" s="4" t="s">
        <v>35</v>
      </c>
      <c r="L132" s="4" t="s">
        <v>26</v>
      </c>
      <c r="M132" s="4" t="s">
        <v>27</v>
      </c>
      <c r="N132" s="4" t="s">
        <v>28</v>
      </c>
      <c r="O132" s="4" t="s">
        <v>6</v>
      </c>
    </row>
    <row r="133" spans="1:16">
      <c r="A133" s="50" t="s">
        <v>68</v>
      </c>
      <c r="B133" s="5" t="s">
        <v>58</v>
      </c>
      <c r="C133" s="74">
        <v>0.91600000000000004</v>
      </c>
      <c r="D133" s="74">
        <v>0.93799999999999994</v>
      </c>
      <c r="E133" s="74">
        <v>0.98199999999999998</v>
      </c>
      <c r="F133" s="74">
        <v>0.98299999999999998</v>
      </c>
      <c r="G133" s="74">
        <v>0.97</v>
      </c>
      <c r="H133" s="74">
        <v>0.94299999999999995</v>
      </c>
      <c r="I133" s="74">
        <v>0.97399999999999998</v>
      </c>
      <c r="J133" s="74">
        <v>0.97</v>
      </c>
      <c r="K133" s="74">
        <v>0.68</v>
      </c>
      <c r="L133" s="74">
        <v>0.97199999999999998</v>
      </c>
      <c r="M133" s="74">
        <v>0.97499999999999998</v>
      </c>
      <c r="N133" s="74">
        <v>0.95099999999999996</v>
      </c>
      <c r="O133" s="75">
        <v>0.93799999999999994</v>
      </c>
    </row>
    <row r="134" spans="1:16">
      <c r="A134" s="51"/>
      <c r="B134" s="5" t="s">
        <v>67</v>
      </c>
      <c r="C134" s="75">
        <v>0.93200000000000005</v>
      </c>
      <c r="D134" s="75">
        <v>0.96399999999999997</v>
      </c>
      <c r="E134" s="75">
        <v>0.96599999999999997</v>
      </c>
      <c r="F134" s="75">
        <v>0.96899999999999997</v>
      </c>
      <c r="G134" s="75">
        <v>0.80700000000000005</v>
      </c>
      <c r="H134" s="75">
        <v>0.96299999999999997</v>
      </c>
      <c r="I134" s="74">
        <v>0.95199999999999996</v>
      </c>
      <c r="J134" s="74">
        <v>0.95799999999999996</v>
      </c>
      <c r="K134" s="74">
        <v>0.81399999999999995</v>
      </c>
      <c r="L134" s="74">
        <v>0.93</v>
      </c>
      <c r="M134" s="74">
        <v>0.90300000000000002</v>
      </c>
      <c r="N134" s="74">
        <v>0.79</v>
      </c>
      <c r="O134" s="74">
        <v>0.91200000000000003</v>
      </c>
    </row>
    <row r="135" spans="1:16">
      <c r="A135" s="51"/>
      <c r="B135" s="66" t="s">
        <v>84</v>
      </c>
      <c r="C135" s="76">
        <v>0.91</v>
      </c>
      <c r="D135" s="76">
        <v>0.46700000000000003</v>
      </c>
      <c r="E135" s="76">
        <v>0.11700000000000001</v>
      </c>
      <c r="F135" s="76">
        <v>1.7999999999999999E-2</v>
      </c>
      <c r="G135" s="82">
        <v>0</v>
      </c>
      <c r="H135" s="82">
        <v>0</v>
      </c>
      <c r="I135" s="80" t="s">
        <v>10</v>
      </c>
      <c r="J135" s="80" t="s">
        <v>10</v>
      </c>
      <c r="K135" s="80" t="s">
        <v>10</v>
      </c>
      <c r="L135" s="80" t="s">
        <v>10</v>
      </c>
      <c r="M135" s="80" t="s">
        <v>10</v>
      </c>
      <c r="N135" s="80" t="s">
        <v>10</v>
      </c>
      <c r="O135" s="80" t="s">
        <v>10</v>
      </c>
    </row>
    <row r="136" spans="1:16">
      <c r="A136" s="50" t="s">
        <v>69</v>
      </c>
      <c r="B136" s="5" t="s">
        <v>58</v>
      </c>
      <c r="C136" s="63">
        <v>16614</v>
      </c>
      <c r="D136" s="63">
        <v>18604</v>
      </c>
      <c r="E136" s="63">
        <v>18043</v>
      </c>
      <c r="F136" s="63">
        <v>21017</v>
      </c>
      <c r="G136" s="63">
        <v>17981</v>
      </c>
      <c r="H136" s="63">
        <v>17140</v>
      </c>
      <c r="I136" s="63">
        <v>17910</v>
      </c>
      <c r="J136" s="63">
        <v>18416</v>
      </c>
      <c r="K136" s="63">
        <v>15590</v>
      </c>
      <c r="L136" s="63">
        <v>17887</v>
      </c>
      <c r="M136" s="63">
        <v>18070</v>
      </c>
      <c r="N136" s="63">
        <v>18928</v>
      </c>
      <c r="O136" s="63">
        <v>18083</v>
      </c>
    </row>
    <row r="137" spans="1:16">
      <c r="A137" s="51"/>
      <c r="B137" s="44" t="s">
        <v>67</v>
      </c>
      <c r="C137" s="63">
        <v>15486</v>
      </c>
      <c r="D137" s="63">
        <v>17286</v>
      </c>
      <c r="E137" s="63">
        <v>16336</v>
      </c>
      <c r="F137" s="63">
        <v>19706</v>
      </c>
      <c r="G137" s="63">
        <v>16677</v>
      </c>
      <c r="H137" s="63">
        <v>17171</v>
      </c>
      <c r="I137" s="63">
        <v>17585</v>
      </c>
      <c r="J137" s="63">
        <v>17448</v>
      </c>
      <c r="K137" s="63">
        <v>12952</v>
      </c>
      <c r="L137" s="63">
        <v>15249</v>
      </c>
      <c r="M137" s="63">
        <v>15631</v>
      </c>
      <c r="N137" s="63">
        <v>17084</v>
      </c>
      <c r="O137" s="63">
        <v>16597</v>
      </c>
    </row>
    <row r="138" spans="1:16">
      <c r="A138" s="51"/>
      <c r="B138" s="66" t="s">
        <v>84</v>
      </c>
      <c r="C138" s="82">
        <v>14383</v>
      </c>
      <c r="D138" s="82">
        <v>11608</v>
      </c>
      <c r="E138" s="82">
        <v>10466</v>
      </c>
      <c r="F138" s="82">
        <v>11187</v>
      </c>
      <c r="G138" s="82">
        <v>0</v>
      </c>
      <c r="H138" s="82">
        <v>0</v>
      </c>
      <c r="I138" s="83" t="s">
        <v>10</v>
      </c>
      <c r="J138" s="83" t="s">
        <v>10</v>
      </c>
      <c r="K138" s="83" t="s">
        <v>10</v>
      </c>
      <c r="L138" s="83" t="s">
        <v>10</v>
      </c>
      <c r="M138" s="83" t="s">
        <v>10</v>
      </c>
      <c r="N138" s="83" t="s">
        <v>10</v>
      </c>
      <c r="O138" s="83" t="s">
        <v>10</v>
      </c>
    </row>
    <row r="139" spans="1:16">
      <c r="A139" s="50" t="s">
        <v>70</v>
      </c>
      <c r="B139" s="5" t="s">
        <v>58</v>
      </c>
      <c r="C139" s="63">
        <v>15212</v>
      </c>
      <c r="D139" s="63">
        <v>17442</v>
      </c>
      <c r="E139" s="63">
        <v>17709</v>
      </c>
      <c r="F139" s="63">
        <v>20669</v>
      </c>
      <c r="G139" s="63">
        <v>17438</v>
      </c>
      <c r="H139" s="63">
        <v>16169</v>
      </c>
      <c r="I139" s="63">
        <v>17441</v>
      </c>
      <c r="J139" s="63">
        <v>17858</v>
      </c>
      <c r="K139" s="63">
        <v>10607</v>
      </c>
      <c r="L139" s="63">
        <v>17385</v>
      </c>
      <c r="M139" s="63">
        <v>17612</v>
      </c>
      <c r="N139" s="63">
        <v>18008</v>
      </c>
      <c r="O139" s="63">
        <v>16966</v>
      </c>
    </row>
    <row r="140" spans="1:16">
      <c r="A140" s="51"/>
      <c r="B140" s="44" t="s">
        <v>67</v>
      </c>
      <c r="C140" s="63">
        <v>14437</v>
      </c>
      <c r="D140" s="63">
        <v>16670</v>
      </c>
      <c r="E140" s="63">
        <v>15775</v>
      </c>
      <c r="F140" s="63">
        <v>19097</v>
      </c>
      <c r="G140" s="63">
        <v>13454</v>
      </c>
      <c r="H140" s="63">
        <v>16542</v>
      </c>
      <c r="I140" s="63">
        <v>16741</v>
      </c>
      <c r="J140" s="63">
        <v>16711</v>
      </c>
      <c r="K140" s="63">
        <v>10541</v>
      </c>
      <c r="L140" s="63">
        <v>14179</v>
      </c>
      <c r="M140" s="63">
        <v>14115</v>
      </c>
      <c r="N140" s="63">
        <v>13490</v>
      </c>
      <c r="O140" s="63">
        <v>15134</v>
      </c>
    </row>
    <row r="141" spans="1:16">
      <c r="A141" s="51"/>
      <c r="B141" s="66" t="s">
        <v>84</v>
      </c>
      <c r="C141" s="82">
        <v>13090</v>
      </c>
      <c r="D141" s="82">
        <v>5417</v>
      </c>
      <c r="E141" s="82">
        <v>1229</v>
      </c>
      <c r="F141" s="82">
        <v>201</v>
      </c>
      <c r="G141" s="82">
        <v>87</v>
      </c>
      <c r="H141" s="82">
        <v>16</v>
      </c>
      <c r="I141" s="83" t="s">
        <v>10</v>
      </c>
      <c r="J141" s="83" t="s">
        <v>10</v>
      </c>
      <c r="K141" s="83" t="s">
        <v>10</v>
      </c>
      <c r="L141" s="83" t="s">
        <v>10</v>
      </c>
      <c r="M141" s="83" t="s">
        <v>10</v>
      </c>
      <c r="N141" s="83" t="s">
        <v>10</v>
      </c>
      <c r="O141" s="83" t="s">
        <v>10</v>
      </c>
    </row>
    <row r="142" spans="1:16">
      <c r="A142" s="50" t="s">
        <v>71</v>
      </c>
      <c r="B142" s="5" t="s">
        <v>58</v>
      </c>
      <c r="C142" s="84">
        <v>152</v>
      </c>
      <c r="D142" s="84">
        <v>157</v>
      </c>
      <c r="E142" s="84">
        <v>176</v>
      </c>
      <c r="F142" s="84">
        <v>199</v>
      </c>
      <c r="G142" s="84">
        <v>173</v>
      </c>
      <c r="H142" s="84">
        <v>156</v>
      </c>
      <c r="I142" s="84">
        <v>174</v>
      </c>
      <c r="J142" s="84">
        <v>177</v>
      </c>
      <c r="K142" s="84">
        <v>103</v>
      </c>
      <c r="L142" s="84">
        <v>173</v>
      </c>
      <c r="M142" s="84">
        <v>170</v>
      </c>
      <c r="N142" s="84">
        <v>180</v>
      </c>
      <c r="O142" s="84">
        <v>1991</v>
      </c>
    </row>
    <row r="143" spans="1:16">
      <c r="A143" s="51"/>
      <c r="B143" s="44" t="s">
        <v>67</v>
      </c>
      <c r="C143" s="84">
        <v>144</v>
      </c>
      <c r="D143" s="84">
        <v>150</v>
      </c>
      <c r="E143" s="84">
        <v>158</v>
      </c>
      <c r="F143" s="84">
        <v>184</v>
      </c>
      <c r="G143" s="84">
        <v>135</v>
      </c>
      <c r="H143" s="84">
        <v>160</v>
      </c>
      <c r="I143" s="84">
        <v>167</v>
      </c>
      <c r="J143" s="84">
        <v>166</v>
      </c>
      <c r="K143" s="84">
        <v>103</v>
      </c>
      <c r="L143" s="84">
        <v>142</v>
      </c>
      <c r="M143" s="84">
        <v>138</v>
      </c>
      <c r="N143" s="84">
        <v>136</v>
      </c>
      <c r="O143" s="84">
        <v>1784</v>
      </c>
    </row>
    <row r="144" spans="1:16">
      <c r="A144" s="52"/>
      <c r="B144" s="66" t="s">
        <v>84</v>
      </c>
      <c r="C144" s="82">
        <v>131</v>
      </c>
      <c r="D144" s="82">
        <v>52</v>
      </c>
      <c r="E144" s="82">
        <v>15</v>
      </c>
      <c r="F144" s="82">
        <v>4</v>
      </c>
      <c r="G144" s="82">
        <v>4</v>
      </c>
      <c r="H144" s="82">
        <v>2</v>
      </c>
      <c r="I144" s="83" t="s">
        <v>10</v>
      </c>
      <c r="J144" s="83" t="s">
        <v>10</v>
      </c>
      <c r="K144" s="83" t="s">
        <v>10</v>
      </c>
      <c r="L144" s="83" t="s">
        <v>10</v>
      </c>
      <c r="M144" s="83" t="s">
        <v>10</v>
      </c>
      <c r="N144" s="83" t="s">
        <v>10</v>
      </c>
      <c r="O144" s="83" t="s">
        <v>10</v>
      </c>
      <c r="P144" s="31"/>
    </row>
    <row r="145" spans="1:16" s="21" customFormat="1">
      <c r="A145" s="89" t="s">
        <v>94</v>
      </c>
      <c r="B145" s="94" t="s">
        <v>116</v>
      </c>
      <c r="C145" s="94"/>
      <c r="D145" s="94"/>
      <c r="E145" s="94"/>
      <c r="F145" s="94"/>
      <c r="G145" s="94"/>
      <c r="H145" s="94"/>
      <c r="I145" s="94"/>
      <c r="J145" s="94"/>
      <c r="K145" s="94"/>
      <c r="L145" s="94"/>
      <c r="M145" s="94"/>
      <c r="N145" s="94"/>
      <c r="O145" s="94"/>
      <c r="P145" s="86"/>
    </row>
    <row r="146" spans="1:16">
      <c r="C146" s="57"/>
      <c r="D146" s="57"/>
      <c r="E146" s="57"/>
      <c r="F146" s="57"/>
      <c r="G146" s="57"/>
      <c r="H146" s="57"/>
    </row>
    <row r="147" spans="1:16">
      <c r="A147" s="2" t="s">
        <v>23</v>
      </c>
      <c r="B147" s="3">
        <v>50</v>
      </c>
      <c r="C147" s="21" t="s">
        <v>83</v>
      </c>
      <c r="D147" s="21"/>
      <c r="E147" s="21"/>
      <c r="F147" s="21"/>
    </row>
    <row r="148" spans="1:16" ht="12.75" customHeight="1">
      <c r="A148" s="9" t="s">
        <v>0</v>
      </c>
      <c r="B148" s="10"/>
      <c r="C148" s="4" t="s">
        <v>24</v>
      </c>
      <c r="D148" s="4" t="s">
        <v>25</v>
      </c>
      <c r="E148" s="4" t="s">
        <v>29</v>
      </c>
      <c r="F148" s="4" t="s">
        <v>30</v>
      </c>
      <c r="G148" s="4" t="s">
        <v>31</v>
      </c>
      <c r="H148" s="4" t="s">
        <v>32</v>
      </c>
      <c r="I148" s="4" t="s">
        <v>33</v>
      </c>
      <c r="J148" s="4" t="s">
        <v>34</v>
      </c>
      <c r="K148" s="4" t="s">
        <v>35</v>
      </c>
      <c r="L148" s="4" t="s">
        <v>26</v>
      </c>
      <c r="M148" s="4" t="s">
        <v>27</v>
      </c>
      <c r="N148" s="4" t="s">
        <v>28</v>
      </c>
      <c r="O148" s="4" t="s">
        <v>6</v>
      </c>
    </row>
    <row r="149" spans="1:16">
      <c r="A149" s="50" t="s">
        <v>68</v>
      </c>
      <c r="B149" s="5" t="s">
        <v>58</v>
      </c>
      <c r="C149" s="74">
        <v>0.78100000000000003</v>
      </c>
      <c r="D149" s="74">
        <v>0.91300000000000003</v>
      </c>
      <c r="E149" s="74">
        <v>0.85799999999999998</v>
      </c>
      <c r="F149" s="74">
        <v>0.90800000000000003</v>
      </c>
      <c r="G149" s="74">
        <v>0.86599999999999999</v>
      </c>
      <c r="H149" s="74">
        <v>0.88700000000000001</v>
      </c>
      <c r="I149" s="74">
        <v>0.89500000000000002</v>
      </c>
      <c r="J149" s="74">
        <v>0.90900000000000003</v>
      </c>
      <c r="K149" s="74">
        <v>0.85799999999999998</v>
      </c>
      <c r="L149" s="74">
        <v>0.84299999999999997</v>
      </c>
      <c r="M149" s="74">
        <v>0.84</v>
      </c>
      <c r="N149" s="74">
        <v>0.77400000000000002</v>
      </c>
      <c r="O149" s="75">
        <v>0.86</v>
      </c>
    </row>
    <row r="150" spans="1:16">
      <c r="A150" s="51"/>
      <c r="B150" s="5" t="s">
        <v>67</v>
      </c>
      <c r="C150" s="75">
        <v>0.79100000000000004</v>
      </c>
      <c r="D150" s="75">
        <v>0.81100000000000005</v>
      </c>
      <c r="E150" s="75">
        <v>0.86099999999999999</v>
      </c>
      <c r="F150" s="75">
        <v>0.94699999999999995</v>
      </c>
      <c r="G150" s="75">
        <v>0.91600000000000004</v>
      </c>
      <c r="H150" s="75">
        <v>0.94699999999999995</v>
      </c>
      <c r="I150" s="74">
        <v>0.92900000000000005</v>
      </c>
      <c r="J150" s="74">
        <v>0.91900000000000004</v>
      </c>
      <c r="K150" s="74">
        <v>0.90700000000000003</v>
      </c>
      <c r="L150" s="74">
        <v>0.88800000000000001</v>
      </c>
      <c r="M150" s="74">
        <v>0.878</v>
      </c>
      <c r="N150" s="74">
        <v>0.85699999999999998</v>
      </c>
      <c r="O150" s="74">
        <v>0.88800000000000001</v>
      </c>
    </row>
    <row r="151" spans="1:16">
      <c r="A151" s="51"/>
      <c r="B151" s="66" t="s">
        <v>84</v>
      </c>
      <c r="C151" s="76">
        <v>0.85</v>
      </c>
      <c r="D151" s="76">
        <v>0.66500000000000004</v>
      </c>
      <c r="E151" s="76">
        <v>0.437</v>
      </c>
      <c r="F151" s="76">
        <v>0.214</v>
      </c>
      <c r="G151" s="76">
        <v>0.28699999999999998</v>
      </c>
      <c r="H151" s="76">
        <v>0.30399999999999999</v>
      </c>
      <c r="I151" s="80" t="s">
        <v>10</v>
      </c>
      <c r="J151" s="80" t="s">
        <v>10</v>
      </c>
      <c r="K151" s="80" t="s">
        <v>10</v>
      </c>
      <c r="L151" s="80" t="s">
        <v>10</v>
      </c>
      <c r="M151" s="80" t="s">
        <v>10</v>
      </c>
      <c r="N151" s="80" t="s">
        <v>10</v>
      </c>
      <c r="O151" s="80" t="s">
        <v>10</v>
      </c>
    </row>
    <row r="152" spans="1:16">
      <c r="A152" s="50" t="s">
        <v>69</v>
      </c>
      <c r="B152" s="5" t="s">
        <v>58</v>
      </c>
      <c r="C152" s="63">
        <v>11861</v>
      </c>
      <c r="D152" s="63">
        <v>11726</v>
      </c>
      <c r="E152" s="63">
        <v>12599</v>
      </c>
      <c r="F152" s="63">
        <v>12311</v>
      </c>
      <c r="G152" s="63">
        <v>11590</v>
      </c>
      <c r="H152" s="63">
        <v>11491</v>
      </c>
      <c r="I152" s="63">
        <v>11930</v>
      </c>
      <c r="J152" s="63">
        <v>12029</v>
      </c>
      <c r="K152" s="63">
        <v>11981</v>
      </c>
      <c r="L152" s="63">
        <v>11924</v>
      </c>
      <c r="M152" s="63">
        <v>11979</v>
      </c>
      <c r="N152" s="63">
        <v>12453</v>
      </c>
      <c r="O152" s="63">
        <v>11988</v>
      </c>
    </row>
    <row r="153" spans="1:16">
      <c r="A153" s="51"/>
      <c r="B153" s="44" t="s">
        <v>67</v>
      </c>
      <c r="C153" s="63">
        <v>12020</v>
      </c>
      <c r="D153" s="63">
        <v>11790</v>
      </c>
      <c r="E153" s="63">
        <v>12471</v>
      </c>
      <c r="F153" s="63">
        <v>13015</v>
      </c>
      <c r="G153" s="63">
        <v>11850</v>
      </c>
      <c r="H153" s="63">
        <v>12054</v>
      </c>
      <c r="I153" s="63">
        <v>12593</v>
      </c>
      <c r="J153" s="63">
        <v>13280</v>
      </c>
      <c r="K153" s="63">
        <v>13995</v>
      </c>
      <c r="L153" s="63">
        <v>14640</v>
      </c>
      <c r="M153" s="63">
        <v>13144</v>
      </c>
      <c r="N153" s="63">
        <v>12144</v>
      </c>
      <c r="O153" s="63">
        <v>12768</v>
      </c>
    </row>
    <row r="154" spans="1:16">
      <c r="A154" s="51"/>
      <c r="B154" s="66" t="s">
        <v>84</v>
      </c>
      <c r="C154" s="82">
        <v>12216</v>
      </c>
      <c r="D154" s="82">
        <v>12597</v>
      </c>
      <c r="E154" s="82">
        <v>12809</v>
      </c>
      <c r="F154" s="82">
        <v>14571</v>
      </c>
      <c r="G154" s="82">
        <v>14349</v>
      </c>
      <c r="H154" s="82">
        <v>14405</v>
      </c>
      <c r="I154" s="83" t="s">
        <v>10</v>
      </c>
      <c r="J154" s="83" t="s">
        <v>10</v>
      </c>
      <c r="K154" s="83" t="s">
        <v>10</v>
      </c>
      <c r="L154" s="83" t="s">
        <v>10</v>
      </c>
      <c r="M154" s="83" t="s">
        <v>10</v>
      </c>
      <c r="N154" s="83" t="s">
        <v>10</v>
      </c>
      <c r="O154" s="83" t="s">
        <v>10</v>
      </c>
    </row>
    <row r="155" spans="1:16">
      <c r="A155" s="50" t="s">
        <v>70</v>
      </c>
      <c r="B155" s="5" t="s">
        <v>58</v>
      </c>
      <c r="C155" s="63">
        <v>9263</v>
      </c>
      <c r="D155" s="63">
        <v>10709</v>
      </c>
      <c r="E155" s="63">
        <v>10810</v>
      </c>
      <c r="F155" s="63">
        <v>11182</v>
      </c>
      <c r="G155" s="63">
        <v>10040</v>
      </c>
      <c r="H155" s="63">
        <v>10196</v>
      </c>
      <c r="I155" s="63">
        <v>10676</v>
      </c>
      <c r="J155" s="63">
        <v>10930</v>
      </c>
      <c r="K155" s="63">
        <v>10281</v>
      </c>
      <c r="L155" s="63">
        <v>10049</v>
      </c>
      <c r="M155" s="63">
        <v>10061</v>
      </c>
      <c r="N155" s="63">
        <v>9637</v>
      </c>
      <c r="O155" s="63">
        <v>10315</v>
      </c>
    </row>
    <row r="156" spans="1:16">
      <c r="A156" s="51"/>
      <c r="B156" s="44" t="s">
        <v>67</v>
      </c>
      <c r="C156" s="63">
        <v>9509</v>
      </c>
      <c r="D156" s="63">
        <v>9566</v>
      </c>
      <c r="E156" s="63">
        <v>10734</v>
      </c>
      <c r="F156" s="63">
        <v>12327</v>
      </c>
      <c r="G156" s="63">
        <v>10860</v>
      </c>
      <c r="H156" s="63">
        <v>11418</v>
      </c>
      <c r="I156" s="63">
        <v>11705</v>
      </c>
      <c r="J156" s="63">
        <v>12208</v>
      </c>
      <c r="K156" s="63">
        <v>12687</v>
      </c>
      <c r="L156" s="63">
        <v>12997</v>
      </c>
      <c r="M156" s="63">
        <v>11538</v>
      </c>
      <c r="N156" s="63">
        <v>10404</v>
      </c>
      <c r="O156" s="63">
        <v>11337</v>
      </c>
    </row>
    <row r="157" spans="1:16">
      <c r="A157" s="51"/>
      <c r="B157" s="66" t="s">
        <v>84</v>
      </c>
      <c r="C157" s="82">
        <v>10383</v>
      </c>
      <c r="D157" s="82">
        <v>8373</v>
      </c>
      <c r="E157" s="82">
        <v>5597</v>
      </c>
      <c r="F157" s="82">
        <v>3119</v>
      </c>
      <c r="G157" s="82">
        <v>4118</v>
      </c>
      <c r="H157" s="82">
        <v>4384</v>
      </c>
      <c r="I157" s="83" t="s">
        <v>10</v>
      </c>
      <c r="J157" s="83" t="s">
        <v>10</v>
      </c>
      <c r="K157" s="83" t="s">
        <v>10</v>
      </c>
      <c r="L157" s="83" t="s">
        <v>10</v>
      </c>
      <c r="M157" s="83" t="s">
        <v>10</v>
      </c>
      <c r="N157" s="83" t="s">
        <v>10</v>
      </c>
      <c r="O157" s="83" t="s">
        <v>10</v>
      </c>
    </row>
    <row r="158" spans="1:16">
      <c r="A158" s="50" t="s">
        <v>71</v>
      </c>
      <c r="B158" s="5" t="s">
        <v>58</v>
      </c>
      <c r="C158" s="84">
        <v>250</v>
      </c>
      <c r="D158" s="84">
        <v>265</v>
      </c>
      <c r="E158" s="84">
        <v>291</v>
      </c>
      <c r="F158" s="84">
        <v>284</v>
      </c>
      <c r="G158" s="84">
        <v>282</v>
      </c>
      <c r="H158" s="84">
        <v>254</v>
      </c>
      <c r="I158" s="84">
        <v>287</v>
      </c>
      <c r="J158" s="84">
        <v>275</v>
      </c>
      <c r="K158" s="84">
        <v>253</v>
      </c>
      <c r="L158" s="84">
        <v>270</v>
      </c>
      <c r="M158" s="84">
        <v>275</v>
      </c>
      <c r="N158" s="84">
        <v>286</v>
      </c>
      <c r="O158" s="84">
        <v>3271</v>
      </c>
    </row>
    <row r="159" spans="1:16">
      <c r="A159" s="51"/>
      <c r="B159" s="44" t="s">
        <v>67</v>
      </c>
      <c r="C159" s="84">
        <v>255</v>
      </c>
      <c r="D159" s="84">
        <v>242</v>
      </c>
      <c r="E159" s="84">
        <v>298</v>
      </c>
      <c r="F159" s="84">
        <v>305</v>
      </c>
      <c r="G159" s="84">
        <v>284</v>
      </c>
      <c r="H159" s="84">
        <v>284</v>
      </c>
      <c r="I159" s="84">
        <v>284</v>
      </c>
      <c r="J159" s="84">
        <v>288</v>
      </c>
      <c r="K159" s="84">
        <v>298</v>
      </c>
      <c r="L159" s="84">
        <v>321</v>
      </c>
      <c r="M159" s="84">
        <v>292</v>
      </c>
      <c r="N159" s="84">
        <v>280</v>
      </c>
      <c r="O159" s="84">
        <v>3431</v>
      </c>
    </row>
    <row r="160" spans="1:16">
      <c r="A160" s="52"/>
      <c r="B160" s="66" t="s">
        <v>84</v>
      </c>
      <c r="C160" s="82">
        <v>266</v>
      </c>
      <c r="D160" s="82">
        <v>193</v>
      </c>
      <c r="E160" s="82">
        <v>129</v>
      </c>
      <c r="F160" s="82">
        <v>72</v>
      </c>
      <c r="G160" s="82">
        <v>87</v>
      </c>
      <c r="H160" s="82">
        <v>101</v>
      </c>
      <c r="I160" s="83" t="s">
        <v>10</v>
      </c>
      <c r="J160" s="83" t="s">
        <v>10</v>
      </c>
      <c r="K160" s="83" t="s">
        <v>10</v>
      </c>
      <c r="L160" s="83" t="s">
        <v>10</v>
      </c>
      <c r="M160" s="83" t="s">
        <v>10</v>
      </c>
      <c r="N160" s="83" t="s">
        <v>10</v>
      </c>
      <c r="O160" s="83" t="s">
        <v>10</v>
      </c>
      <c r="P160" s="31"/>
    </row>
    <row r="161" spans="1:16">
      <c r="A161" s="45"/>
      <c r="B161" s="7"/>
      <c r="C161" s="57"/>
      <c r="D161" s="57"/>
      <c r="E161" s="57"/>
      <c r="F161" s="57"/>
      <c r="G161" s="57"/>
      <c r="H161" s="57"/>
      <c r="I161" s="47"/>
      <c r="J161" s="47"/>
      <c r="K161" s="47"/>
      <c r="L161" s="47"/>
      <c r="M161" s="47"/>
      <c r="N161" s="47"/>
      <c r="O161" s="47"/>
    </row>
    <row r="162" spans="1:16">
      <c r="A162" s="2" t="s">
        <v>23</v>
      </c>
      <c r="B162" s="3">
        <v>51</v>
      </c>
      <c r="C162" s="21" t="s">
        <v>81</v>
      </c>
      <c r="D162" s="21"/>
      <c r="E162" s="21"/>
      <c r="F162" s="21"/>
    </row>
    <row r="163" spans="1:16" ht="12.75" customHeight="1">
      <c r="A163" s="9" t="s">
        <v>0</v>
      </c>
      <c r="B163" s="10"/>
      <c r="C163" s="4" t="s">
        <v>24</v>
      </c>
      <c r="D163" s="4" t="s">
        <v>25</v>
      </c>
      <c r="E163" s="4" t="s">
        <v>29</v>
      </c>
      <c r="F163" s="4" t="s">
        <v>30</v>
      </c>
      <c r="G163" s="4" t="s">
        <v>31</v>
      </c>
      <c r="H163" s="4" t="s">
        <v>32</v>
      </c>
      <c r="I163" s="4" t="s">
        <v>33</v>
      </c>
      <c r="J163" s="4" t="s">
        <v>34</v>
      </c>
      <c r="K163" s="4" t="s">
        <v>35</v>
      </c>
      <c r="L163" s="4" t="s">
        <v>26</v>
      </c>
      <c r="M163" s="4" t="s">
        <v>27</v>
      </c>
      <c r="N163" s="4" t="s">
        <v>28</v>
      </c>
      <c r="O163" s="4" t="s">
        <v>6</v>
      </c>
    </row>
    <row r="164" spans="1:16">
      <c r="A164" s="50" t="s">
        <v>68</v>
      </c>
      <c r="B164" s="5" t="s">
        <v>58</v>
      </c>
      <c r="C164" s="74">
        <v>0.81</v>
      </c>
      <c r="D164" s="74">
        <v>0.91400000000000003</v>
      </c>
      <c r="E164" s="74">
        <v>0.85299999999999998</v>
      </c>
      <c r="F164" s="74">
        <v>0.88400000000000001</v>
      </c>
      <c r="G164" s="74">
        <v>0.875</v>
      </c>
      <c r="H164" s="74">
        <v>0.85499999999999998</v>
      </c>
      <c r="I164" s="74">
        <v>0.86499999999999999</v>
      </c>
      <c r="J164" s="74">
        <v>0.89100000000000001</v>
      </c>
      <c r="K164" s="74">
        <v>0.84</v>
      </c>
      <c r="L164" s="74">
        <v>0.84299999999999997</v>
      </c>
      <c r="M164" s="74">
        <v>0.82599999999999996</v>
      </c>
      <c r="N164" s="74">
        <v>0.81299999999999994</v>
      </c>
      <c r="O164" s="75">
        <v>0.85499999999999998</v>
      </c>
    </row>
    <row r="165" spans="1:16">
      <c r="A165" s="51"/>
      <c r="B165" s="5" t="s">
        <v>67</v>
      </c>
      <c r="C165" s="75">
        <v>0.8</v>
      </c>
      <c r="D165" s="75">
        <v>0.82199999999999995</v>
      </c>
      <c r="E165" s="75">
        <v>0.85399999999999998</v>
      </c>
      <c r="F165" s="75">
        <v>0.88700000000000001</v>
      </c>
      <c r="G165" s="75">
        <v>0.85899999999999999</v>
      </c>
      <c r="H165" s="75">
        <v>0.84599999999999997</v>
      </c>
      <c r="I165" s="74">
        <v>0.85599999999999998</v>
      </c>
      <c r="J165" s="74">
        <v>0.84599999999999997</v>
      </c>
      <c r="K165" s="74">
        <v>0.71199999999999997</v>
      </c>
      <c r="L165" s="74">
        <v>0.80500000000000005</v>
      </c>
      <c r="M165" s="74">
        <v>0.81599999999999995</v>
      </c>
      <c r="N165" s="74">
        <v>0.8</v>
      </c>
      <c r="O165" s="74">
        <v>0.82499999999999996</v>
      </c>
    </row>
    <row r="166" spans="1:16">
      <c r="A166" s="51"/>
      <c r="B166" s="66" t="s">
        <v>84</v>
      </c>
      <c r="C166" s="76">
        <v>0.79600000000000004</v>
      </c>
      <c r="D166" s="76">
        <v>0.66100000000000003</v>
      </c>
      <c r="E166" s="76">
        <v>0.41799999999999998</v>
      </c>
      <c r="F166" s="76">
        <v>8.4000000000000005E-2</v>
      </c>
      <c r="G166" s="82">
        <v>0</v>
      </c>
      <c r="H166" s="82">
        <v>0</v>
      </c>
      <c r="I166" s="80" t="s">
        <v>10</v>
      </c>
      <c r="J166" s="80" t="s">
        <v>10</v>
      </c>
      <c r="K166" s="80" t="s">
        <v>10</v>
      </c>
      <c r="L166" s="80" t="s">
        <v>10</v>
      </c>
      <c r="M166" s="80" t="s">
        <v>10</v>
      </c>
      <c r="N166" s="80" t="s">
        <v>10</v>
      </c>
      <c r="O166" s="80" t="s">
        <v>10</v>
      </c>
    </row>
    <row r="167" spans="1:16">
      <c r="A167" s="50" t="s">
        <v>69</v>
      </c>
      <c r="B167" s="5" t="s">
        <v>58</v>
      </c>
      <c r="C167" s="63">
        <v>7761</v>
      </c>
      <c r="D167" s="63">
        <v>7597</v>
      </c>
      <c r="E167" s="63">
        <v>8375</v>
      </c>
      <c r="F167" s="63">
        <v>8953</v>
      </c>
      <c r="G167" s="63">
        <v>8061</v>
      </c>
      <c r="H167" s="63">
        <v>8017</v>
      </c>
      <c r="I167" s="63">
        <v>8287</v>
      </c>
      <c r="J167" s="63">
        <v>8841</v>
      </c>
      <c r="K167" s="63">
        <v>8452</v>
      </c>
      <c r="L167" s="63">
        <v>8248</v>
      </c>
      <c r="M167" s="63">
        <v>8300</v>
      </c>
      <c r="N167" s="63">
        <v>8383</v>
      </c>
      <c r="O167" s="63">
        <v>8278</v>
      </c>
    </row>
    <row r="168" spans="1:16">
      <c r="A168" s="51"/>
      <c r="B168" s="44" t="s">
        <v>67</v>
      </c>
      <c r="C168" s="63">
        <v>8366</v>
      </c>
      <c r="D168" s="63">
        <v>8243</v>
      </c>
      <c r="E168" s="63">
        <v>8827</v>
      </c>
      <c r="F168" s="63">
        <v>9158</v>
      </c>
      <c r="G168" s="63">
        <v>8042</v>
      </c>
      <c r="H168" s="63">
        <v>8100</v>
      </c>
      <c r="I168" s="63">
        <v>8319</v>
      </c>
      <c r="J168" s="63">
        <v>9132</v>
      </c>
      <c r="K168" s="63">
        <v>9507</v>
      </c>
      <c r="L168" s="63">
        <v>9164</v>
      </c>
      <c r="M168" s="63">
        <v>9272</v>
      </c>
      <c r="N168" s="63">
        <v>8527</v>
      </c>
      <c r="O168" s="63">
        <v>8712</v>
      </c>
    </row>
    <row r="169" spans="1:16">
      <c r="A169" s="51"/>
      <c r="B169" s="66" t="s">
        <v>84</v>
      </c>
      <c r="C169" s="82">
        <v>8554</v>
      </c>
      <c r="D169" s="82">
        <v>8536</v>
      </c>
      <c r="E169" s="82">
        <v>8684</v>
      </c>
      <c r="F169" s="82">
        <v>10914</v>
      </c>
      <c r="G169" s="82">
        <v>0</v>
      </c>
      <c r="H169" s="82">
        <v>0</v>
      </c>
      <c r="I169" s="83" t="s">
        <v>10</v>
      </c>
      <c r="J169" s="83" t="s">
        <v>10</v>
      </c>
      <c r="K169" s="83" t="s">
        <v>10</v>
      </c>
      <c r="L169" s="83" t="s">
        <v>10</v>
      </c>
      <c r="M169" s="83" t="s">
        <v>10</v>
      </c>
      <c r="N169" s="83" t="s">
        <v>10</v>
      </c>
      <c r="O169" s="83" t="s">
        <v>10</v>
      </c>
    </row>
    <row r="170" spans="1:16">
      <c r="A170" s="50" t="s">
        <v>70</v>
      </c>
      <c r="B170" s="5" t="s">
        <v>58</v>
      </c>
      <c r="C170" s="63">
        <v>6287</v>
      </c>
      <c r="D170" s="63">
        <v>6945</v>
      </c>
      <c r="E170" s="63">
        <v>7147</v>
      </c>
      <c r="F170" s="63">
        <v>7911</v>
      </c>
      <c r="G170" s="63">
        <v>7055</v>
      </c>
      <c r="H170" s="63">
        <v>6855</v>
      </c>
      <c r="I170" s="63">
        <v>7166</v>
      </c>
      <c r="J170" s="63">
        <v>7881</v>
      </c>
      <c r="K170" s="63">
        <v>7100</v>
      </c>
      <c r="L170" s="63">
        <v>6949</v>
      </c>
      <c r="M170" s="63">
        <v>6856</v>
      </c>
      <c r="N170" s="63">
        <v>6820</v>
      </c>
      <c r="O170" s="63">
        <v>7081</v>
      </c>
    </row>
    <row r="171" spans="1:16">
      <c r="A171" s="51"/>
      <c r="B171" s="44" t="s">
        <v>67</v>
      </c>
      <c r="C171" s="63">
        <v>6693</v>
      </c>
      <c r="D171" s="63">
        <v>6772</v>
      </c>
      <c r="E171" s="63">
        <v>7539</v>
      </c>
      <c r="F171" s="63">
        <v>8128</v>
      </c>
      <c r="G171" s="63">
        <v>6910</v>
      </c>
      <c r="H171" s="63">
        <v>6855</v>
      </c>
      <c r="I171" s="63">
        <v>7121</v>
      </c>
      <c r="J171" s="63">
        <v>7726</v>
      </c>
      <c r="K171" s="63">
        <v>6773</v>
      </c>
      <c r="L171" s="63">
        <v>7377</v>
      </c>
      <c r="M171" s="63">
        <v>7562</v>
      </c>
      <c r="N171" s="63">
        <v>6818</v>
      </c>
      <c r="O171" s="63">
        <v>7191</v>
      </c>
    </row>
    <row r="172" spans="1:16">
      <c r="A172" s="51"/>
      <c r="B172" s="66" t="s">
        <v>84</v>
      </c>
      <c r="C172" s="82">
        <v>6810</v>
      </c>
      <c r="D172" s="82">
        <v>5646</v>
      </c>
      <c r="E172" s="82">
        <v>3632</v>
      </c>
      <c r="F172" s="82">
        <v>917</v>
      </c>
      <c r="G172" s="82">
        <v>0</v>
      </c>
      <c r="H172" s="82">
        <v>0</v>
      </c>
      <c r="I172" s="83" t="s">
        <v>10</v>
      </c>
      <c r="J172" s="83" t="s">
        <v>10</v>
      </c>
      <c r="K172" s="83" t="s">
        <v>10</v>
      </c>
      <c r="L172" s="83" t="s">
        <v>10</v>
      </c>
      <c r="M172" s="83" t="s">
        <v>10</v>
      </c>
      <c r="N172" s="83" t="s">
        <v>10</v>
      </c>
      <c r="O172" s="83" t="s">
        <v>10</v>
      </c>
    </row>
    <row r="173" spans="1:16">
      <c r="A173" s="50" t="s">
        <v>71</v>
      </c>
      <c r="B173" s="5" t="s">
        <v>58</v>
      </c>
      <c r="C173" s="84">
        <v>113</v>
      </c>
      <c r="D173" s="84">
        <v>116</v>
      </c>
      <c r="E173" s="84">
        <v>134</v>
      </c>
      <c r="F173" s="84">
        <v>144</v>
      </c>
      <c r="G173" s="84">
        <v>129</v>
      </c>
      <c r="H173" s="84">
        <v>125</v>
      </c>
      <c r="I173" s="84">
        <v>132</v>
      </c>
      <c r="J173" s="84">
        <v>140</v>
      </c>
      <c r="K173" s="84">
        <v>119</v>
      </c>
      <c r="L173" s="84">
        <v>124</v>
      </c>
      <c r="M173" s="84">
        <v>119</v>
      </c>
      <c r="N173" s="84">
        <v>125</v>
      </c>
      <c r="O173" s="84">
        <v>1521</v>
      </c>
    </row>
    <row r="174" spans="1:16">
      <c r="A174" s="51"/>
      <c r="B174" s="44" t="s">
        <v>67</v>
      </c>
      <c r="C174" s="84">
        <v>123</v>
      </c>
      <c r="D174" s="84">
        <v>115</v>
      </c>
      <c r="E174" s="84">
        <v>144</v>
      </c>
      <c r="F174" s="84">
        <v>147</v>
      </c>
      <c r="G174" s="84">
        <v>129</v>
      </c>
      <c r="H174" s="84">
        <v>124</v>
      </c>
      <c r="I174" s="84">
        <v>126</v>
      </c>
      <c r="J174" s="84">
        <v>135</v>
      </c>
      <c r="K174" s="84">
        <v>117</v>
      </c>
      <c r="L174" s="84">
        <v>129</v>
      </c>
      <c r="M174" s="84">
        <v>126</v>
      </c>
      <c r="N174" s="84">
        <v>125</v>
      </c>
      <c r="O174" s="84">
        <v>1541</v>
      </c>
    </row>
    <row r="175" spans="1:16">
      <c r="A175" s="52"/>
      <c r="B175" s="66" t="s">
        <v>84</v>
      </c>
      <c r="C175" s="82">
        <v>124</v>
      </c>
      <c r="D175" s="82">
        <v>92</v>
      </c>
      <c r="E175" s="82">
        <v>75</v>
      </c>
      <c r="F175" s="82">
        <v>14</v>
      </c>
      <c r="G175" s="82">
        <v>2</v>
      </c>
      <c r="H175" s="82">
        <v>3</v>
      </c>
      <c r="I175" s="83" t="s">
        <v>10</v>
      </c>
      <c r="J175" s="83" t="s">
        <v>10</v>
      </c>
      <c r="K175" s="83" t="s">
        <v>10</v>
      </c>
      <c r="L175" s="83" t="s">
        <v>10</v>
      </c>
      <c r="M175" s="83" t="s">
        <v>10</v>
      </c>
      <c r="N175" s="83" t="s">
        <v>10</v>
      </c>
      <c r="O175" s="83" t="s">
        <v>10</v>
      </c>
      <c r="P175" s="31"/>
    </row>
    <row r="176" spans="1:16" s="21" customFormat="1">
      <c r="A176" s="89" t="s">
        <v>94</v>
      </c>
      <c r="B176" s="94" t="s">
        <v>101</v>
      </c>
      <c r="C176" s="94"/>
      <c r="D176" s="94"/>
      <c r="E176" s="94"/>
      <c r="F176" s="94"/>
      <c r="G176" s="94"/>
      <c r="H176" s="94"/>
      <c r="I176" s="94"/>
      <c r="J176" s="94"/>
      <c r="K176" s="94"/>
      <c r="L176" s="94"/>
      <c r="M176" s="94"/>
      <c r="N176" s="94"/>
      <c r="O176" s="94"/>
      <c r="P176" s="86"/>
    </row>
    <row r="177" spans="1:16">
      <c r="C177" s="57"/>
      <c r="D177" s="57"/>
      <c r="E177" s="57"/>
      <c r="F177" s="57"/>
      <c r="G177" s="57"/>
      <c r="H177" s="57"/>
    </row>
    <row r="178" spans="1:16">
      <c r="A178" s="2" t="s">
        <v>23</v>
      </c>
      <c r="B178" s="3">
        <v>52</v>
      </c>
      <c r="C178" s="21" t="s">
        <v>82</v>
      </c>
      <c r="D178" s="21"/>
      <c r="E178" s="21"/>
      <c r="F178" s="21"/>
    </row>
    <row r="179" spans="1:16" ht="12.75" customHeight="1">
      <c r="A179" s="9" t="s">
        <v>0</v>
      </c>
      <c r="B179" s="10"/>
      <c r="C179" s="4" t="s">
        <v>24</v>
      </c>
      <c r="D179" s="4" t="s">
        <v>25</v>
      </c>
      <c r="E179" s="4" t="s">
        <v>29</v>
      </c>
      <c r="F179" s="4" t="s">
        <v>30</v>
      </c>
      <c r="G179" s="4" t="s">
        <v>31</v>
      </c>
      <c r="H179" s="4" t="s">
        <v>32</v>
      </c>
      <c r="I179" s="4" t="s">
        <v>33</v>
      </c>
      <c r="J179" s="4" t="s">
        <v>34</v>
      </c>
      <c r="K179" s="4" t="s">
        <v>35</v>
      </c>
      <c r="L179" s="4" t="s">
        <v>26</v>
      </c>
      <c r="M179" s="4" t="s">
        <v>27</v>
      </c>
      <c r="N179" s="4" t="s">
        <v>28</v>
      </c>
      <c r="O179" s="4" t="s">
        <v>6</v>
      </c>
    </row>
    <row r="180" spans="1:16">
      <c r="A180" s="50" t="s">
        <v>68</v>
      </c>
      <c r="B180" s="5" t="s">
        <v>58</v>
      </c>
      <c r="C180" s="74">
        <v>0.505</v>
      </c>
      <c r="D180" s="74">
        <v>0.61799999999999999</v>
      </c>
      <c r="E180" s="74">
        <v>0.84099999999999997</v>
      </c>
      <c r="F180" s="74">
        <v>0.91700000000000004</v>
      </c>
      <c r="G180" s="74">
        <v>0.86699999999999999</v>
      </c>
      <c r="H180" s="74">
        <v>0.69399999999999995</v>
      </c>
      <c r="I180" s="74">
        <v>0.64300000000000002</v>
      </c>
      <c r="J180" s="74">
        <v>0.77800000000000002</v>
      </c>
      <c r="K180" s="74">
        <v>0.71799999999999997</v>
      </c>
      <c r="L180" s="74">
        <v>0.88500000000000001</v>
      </c>
      <c r="M180" s="74">
        <v>0.94599999999999995</v>
      </c>
      <c r="N180" s="74">
        <v>0.749</v>
      </c>
      <c r="O180" s="75">
        <v>0.76400000000000001</v>
      </c>
    </row>
    <row r="181" spans="1:16">
      <c r="A181" s="51"/>
      <c r="B181" s="5" t="s">
        <v>67</v>
      </c>
      <c r="C181" s="75">
        <v>0.55600000000000005</v>
      </c>
      <c r="D181" s="75">
        <v>0.67700000000000005</v>
      </c>
      <c r="E181" s="75">
        <v>0.83199999999999996</v>
      </c>
      <c r="F181" s="75">
        <v>0.88300000000000001</v>
      </c>
      <c r="G181" s="75">
        <v>0.86399999999999999</v>
      </c>
      <c r="H181" s="75">
        <v>0.84799999999999998</v>
      </c>
      <c r="I181" s="74">
        <v>0.747</v>
      </c>
      <c r="J181" s="74">
        <v>0.82799999999999996</v>
      </c>
      <c r="K181" s="74">
        <v>0.754</v>
      </c>
      <c r="L181" s="74">
        <v>0.81599999999999995</v>
      </c>
      <c r="M181" s="74">
        <v>0.94099999999999995</v>
      </c>
      <c r="N181" s="74">
        <v>0.76400000000000001</v>
      </c>
      <c r="O181" s="74">
        <v>0.79300000000000004</v>
      </c>
    </row>
    <row r="182" spans="1:16">
      <c r="A182" s="51"/>
      <c r="B182" s="66" t="s">
        <v>84</v>
      </c>
      <c r="C182" s="76">
        <v>0.54900000000000004</v>
      </c>
      <c r="D182" s="76">
        <v>0.42399999999999999</v>
      </c>
      <c r="E182" s="76">
        <v>0.189</v>
      </c>
      <c r="F182" s="76">
        <v>1.9E-2</v>
      </c>
      <c r="G182" s="82">
        <v>0</v>
      </c>
      <c r="H182" s="76">
        <v>6.2E-2</v>
      </c>
      <c r="I182" s="80" t="s">
        <v>10</v>
      </c>
      <c r="J182" s="80" t="s">
        <v>10</v>
      </c>
      <c r="K182" s="80" t="s">
        <v>10</v>
      </c>
      <c r="L182" s="80" t="s">
        <v>10</v>
      </c>
      <c r="M182" s="80" t="s">
        <v>10</v>
      </c>
      <c r="N182" s="80" t="s">
        <v>10</v>
      </c>
      <c r="O182" s="80" t="s">
        <v>10</v>
      </c>
    </row>
    <row r="183" spans="1:16">
      <c r="A183" s="50" t="s">
        <v>69</v>
      </c>
      <c r="B183" s="5" t="s">
        <v>58</v>
      </c>
      <c r="C183" s="63">
        <v>12420</v>
      </c>
      <c r="D183" s="63">
        <v>11996</v>
      </c>
      <c r="E183" s="63">
        <v>14364</v>
      </c>
      <c r="F183" s="63">
        <v>15862</v>
      </c>
      <c r="G183" s="63">
        <v>14350</v>
      </c>
      <c r="H183" s="63">
        <v>11491</v>
      </c>
      <c r="I183" s="63">
        <v>11151</v>
      </c>
      <c r="J183" s="63">
        <v>12593</v>
      </c>
      <c r="K183" s="63">
        <v>12305</v>
      </c>
      <c r="L183" s="63">
        <v>15372</v>
      </c>
      <c r="M183" s="63">
        <v>17618</v>
      </c>
      <c r="N183" s="63">
        <v>11985</v>
      </c>
      <c r="O183" s="63">
        <v>13730</v>
      </c>
    </row>
    <row r="184" spans="1:16">
      <c r="A184" s="51"/>
      <c r="B184" s="44" t="s">
        <v>67</v>
      </c>
      <c r="C184" s="63">
        <v>11324</v>
      </c>
      <c r="D184" s="63">
        <v>10058</v>
      </c>
      <c r="E184" s="63">
        <v>14224</v>
      </c>
      <c r="F184" s="63">
        <v>15383</v>
      </c>
      <c r="G184" s="63">
        <v>13946</v>
      </c>
      <c r="H184" s="63">
        <v>11135</v>
      </c>
      <c r="I184" s="63">
        <v>10647</v>
      </c>
      <c r="J184" s="63">
        <v>12959</v>
      </c>
      <c r="K184" s="63">
        <v>11338</v>
      </c>
      <c r="L184" s="63">
        <v>14394</v>
      </c>
      <c r="M184" s="63">
        <v>16862</v>
      </c>
      <c r="N184" s="63">
        <v>11826</v>
      </c>
      <c r="O184" s="63">
        <v>13039</v>
      </c>
    </row>
    <row r="185" spans="1:16">
      <c r="A185" s="51"/>
      <c r="B185" s="66" t="s">
        <v>84</v>
      </c>
      <c r="C185" s="82">
        <v>12168</v>
      </c>
      <c r="D185" s="82">
        <v>11309</v>
      </c>
      <c r="E185" s="82">
        <v>13012</v>
      </c>
      <c r="F185" s="82">
        <v>13963</v>
      </c>
      <c r="G185" s="82">
        <v>0</v>
      </c>
      <c r="H185" s="82">
        <v>10408</v>
      </c>
      <c r="I185" s="83" t="s">
        <v>10</v>
      </c>
      <c r="J185" s="83" t="s">
        <v>10</v>
      </c>
      <c r="K185" s="83" t="s">
        <v>10</v>
      </c>
      <c r="L185" s="83" t="s">
        <v>10</v>
      </c>
      <c r="M185" s="83" t="s">
        <v>10</v>
      </c>
      <c r="N185" s="83" t="s">
        <v>10</v>
      </c>
      <c r="O185" s="83" t="s">
        <v>10</v>
      </c>
    </row>
    <row r="186" spans="1:16">
      <c r="A186" s="50" t="s">
        <v>70</v>
      </c>
      <c r="B186" s="5" t="s">
        <v>58</v>
      </c>
      <c r="C186" s="63">
        <v>6274</v>
      </c>
      <c r="D186" s="63">
        <v>7418</v>
      </c>
      <c r="E186" s="63">
        <v>12074</v>
      </c>
      <c r="F186" s="63">
        <v>14543</v>
      </c>
      <c r="G186" s="63">
        <v>12442</v>
      </c>
      <c r="H186" s="63">
        <v>7979</v>
      </c>
      <c r="I186" s="63">
        <v>7171</v>
      </c>
      <c r="J186" s="63">
        <v>9791</v>
      </c>
      <c r="K186" s="63">
        <v>8836</v>
      </c>
      <c r="L186" s="63">
        <v>13608</v>
      </c>
      <c r="M186" s="63">
        <v>16670</v>
      </c>
      <c r="N186" s="63">
        <v>8976</v>
      </c>
      <c r="O186" s="63">
        <v>10490</v>
      </c>
    </row>
    <row r="187" spans="1:16">
      <c r="A187" s="51"/>
      <c r="B187" s="44" t="s">
        <v>67</v>
      </c>
      <c r="C187" s="63">
        <v>6298</v>
      </c>
      <c r="D187" s="63">
        <v>6805</v>
      </c>
      <c r="E187" s="63">
        <v>11833</v>
      </c>
      <c r="F187" s="63">
        <v>13590</v>
      </c>
      <c r="G187" s="63">
        <v>12047</v>
      </c>
      <c r="H187" s="63">
        <v>9447</v>
      </c>
      <c r="I187" s="63">
        <v>7958</v>
      </c>
      <c r="J187" s="63">
        <v>10734</v>
      </c>
      <c r="K187" s="63">
        <v>8545</v>
      </c>
      <c r="L187" s="63">
        <v>11743</v>
      </c>
      <c r="M187" s="63">
        <v>15869</v>
      </c>
      <c r="N187" s="63">
        <v>9031</v>
      </c>
      <c r="O187" s="63">
        <v>10337</v>
      </c>
    </row>
    <row r="188" spans="1:16">
      <c r="A188" s="51"/>
      <c r="B188" s="66" t="s">
        <v>84</v>
      </c>
      <c r="C188" s="82">
        <v>6677</v>
      </c>
      <c r="D188" s="82">
        <v>4791</v>
      </c>
      <c r="E188" s="82">
        <v>2465</v>
      </c>
      <c r="F188" s="82">
        <v>264</v>
      </c>
      <c r="G188" s="82">
        <v>0</v>
      </c>
      <c r="H188" s="82">
        <v>644</v>
      </c>
      <c r="I188" s="83" t="s">
        <v>10</v>
      </c>
      <c r="J188" s="83" t="s">
        <v>10</v>
      </c>
      <c r="K188" s="83" t="s">
        <v>10</v>
      </c>
      <c r="L188" s="83" t="s">
        <v>10</v>
      </c>
      <c r="M188" s="83" t="s">
        <v>10</v>
      </c>
      <c r="N188" s="83" t="s">
        <v>10</v>
      </c>
      <c r="O188" s="83" t="s">
        <v>10</v>
      </c>
    </row>
    <row r="189" spans="1:16">
      <c r="A189" s="50" t="s">
        <v>71</v>
      </c>
      <c r="B189" s="5" t="s">
        <v>58</v>
      </c>
      <c r="C189" s="84">
        <v>178</v>
      </c>
      <c r="D189" s="84">
        <v>178</v>
      </c>
      <c r="E189" s="84">
        <v>280</v>
      </c>
      <c r="F189" s="84">
        <v>282</v>
      </c>
      <c r="G189" s="84">
        <v>276</v>
      </c>
      <c r="H189" s="84">
        <v>201</v>
      </c>
      <c r="I189" s="84">
        <v>203</v>
      </c>
      <c r="J189" s="84">
        <v>219</v>
      </c>
      <c r="K189" s="84">
        <v>212</v>
      </c>
      <c r="L189" s="84">
        <v>305</v>
      </c>
      <c r="M189" s="84">
        <v>330</v>
      </c>
      <c r="N189" s="84">
        <v>228</v>
      </c>
      <c r="O189" s="84">
        <v>2893</v>
      </c>
    </row>
    <row r="190" spans="1:16">
      <c r="A190" s="51"/>
      <c r="B190" s="44" t="s">
        <v>67</v>
      </c>
      <c r="C190" s="84">
        <v>187</v>
      </c>
      <c r="D190" s="84">
        <v>165</v>
      </c>
      <c r="E190" s="84">
        <v>272</v>
      </c>
      <c r="F190" s="84">
        <v>278</v>
      </c>
      <c r="G190" s="84">
        <v>274</v>
      </c>
      <c r="H190" s="84">
        <v>223</v>
      </c>
      <c r="I190" s="84">
        <v>204</v>
      </c>
      <c r="J190" s="84">
        <v>231</v>
      </c>
      <c r="K190" s="84">
        <v>211</v>
      </c>
      <c r="L190" s="84">
        <v>256</v>
      </c>
      <c r="M190" s="84">
        <v>330</v>
      </c>
      <c r="N190" s="84">
        <v>242</v>
      </c>
      <c r="O190" s="84">
        <v>2874</v>
      </c>
    </row>
    <row r="191" spans="1:16">
      <c r="A191" s="52"/>
      <c r="B191" s="66" t="s">
        <v>84</v>
      </c>
      <c r="C191" s="82">
        <v>189</v>
      </c>
      <c r="D191" s="82">
        <v>132</v>
      </c>
      <c r="E191" s="82">
        <v>63</v>
      </c>
      <c r="F191" s="82">
        <v>10</v>
      </c>
      <c r="G191" s="82">
        <v>3</v>
      </c>
      <c r="H191" s="82">
        <v>27</v>
      </c>
      <c r="I191" s="83" t="s">
        <v>10</v>
      </c>
      <c r="J191" s="83" t="s">
        <v>10</v>
      </c>
      <c r="K191" s="83" t="s">
        <v>10</v>
      </c>
      <c r="L191" s="83" t="s">
        <v>10</v>
      </c>
      <c r="M191" s="83" t="s">
        <v>10</v>
      </c>
      <c r="N191" s="83" t="s">
        <v>10</v>
      </c>
      <c r="O191" s="83" t="s">
        <v>10</v>
      </c>
    </row>
    <row r="192" spans="1:16" s="21" customFormat="1">
      <c r="A192" s="89" t="s">
        <v>94</v>
      </c>
      <c r="B192" s="94" t="s">
        <v>106</v>
      </c>
      <c r="C192" s="94"/>
      <c r="D192" s="94"/>
      <c r="E192" s="94"/>
      <c r="F192" s="94"/>
      <c r="G192" s="94"/>
      <c r="H192" s="94"/>
      <c r="I192" s="94"/>
      <c r="J192" s="94"/>
      <c r="K192" s="94"/>
      <c r="L192" s="94"/>
      <c r="M192" s="94"/>
      <c r="N192" s="94"/>
      <c r="O192" s="94"/>
      <c r="P192" s="86"/>
    </row>
    <row r="193" spans="1:15">
      <c r="A193" s="45"/>
      <c r="B193" s="7"/>
      <c r="C193" s="59"/>
      <c r="D193" s="59"/>
      <c r="E193" s="59"/>
      <c r="F193" s="59"/>
      <c r="G193" s="59"/>
      <c r="H193" s="59"/>
      <c r="I193" s="47"/>
      <c r="J193" s="47"/>
      <c r="K193" s="47"/>
      <c r="L193" s="47"/>
      <c r="M193" s="47"/>
      <c r="N193" s="47"/>
      <c r="O193" s="47"/>
    </row>
    <row r="194" spans="1:15">
      <c r="A194" s="2" t="s">
        <v>23</v>
      </c>
      <c r="B194" s="3">
        <v>53</v>
      </c>
      <c r="C194" s="21" t="s">
        <v>102</v>
      </c>
      <c r="D194" s="21"/>
      <c r="E194" s="21"/>
      <c r="F194" s="21"/>
    </row>
    <row r="195" spans="1:15">
      <c r="A195" s="9" t="s">
        <v>0</v>
      </c>
      <c r="B195" s="10"/>
      <c r="C195" s="4" t="s">
        <v>24</v>
      </c>
      <c r="D195" s="4" t="s">
        <v>25</v>
      </c>
      <c r="E195" s="4" t="s">
        <v>29</v>
      </c>
      <c r="F195" s="4" t="s">
        <v>30</v>
      </c>
      <c r="G195" s="4" t="s">
        <v>31</v>
      </c>
      <c r="H195" s="4" t="s">
        <v>32</v>
      </c>
      <c r="I195" s="4" t="s">
        <v>33</v>
      </c>
      <c r="J195" s="4" t="s">
        <v>34</v>
      </c>
      <c r="K195" s="4" t="s">
        <v>35</v>
      </c>
      <c r="L195" s="4" t="s">
        <v>26</v>
      </c>
      <c r="M195" s="4" t="s">
        <v>27</v>
      </c>
      <c r="N195" s="4" t="s">
        <v>28</v>
      </c>
      <c r="O195" s="4" t="s">
        <v>6</v>
      </c>
    </row>
    <row r="196" spans="1:15">
      <c r="A196" s="50" t="s">
        <v>68</v>
      </c>
      <c r="B196" s="5" t="s">
        <v>58</v>
      </c>
      <c r="C196" s="74" t="s">
        <v>10</v>
      </c>
      <c r="D196" s="74" t="s">
        <v>10</v>
      </c>
      <c r="E196" s="74" t="s">
        <v>10</v>
      </c>
      <c r="F196" s="74" t="s">
        <v>10</v>
      </c>
      <c r="G196" s="74" t="s">
        <v>10</v>
      </c>
      <c r="H196" s="74" t="s">
        <v>10</v>
      </c>
      <c r="I196" s="74" t="s">
        <v>10</v>
      </c>
      <c r="J196" s="74" t="s">
        <v>10</v>
      </c>
      <c r="K196" s="74" t="s">
        <v>10</v>
      </c>
      <c r="L196" s="74" t="s">
        <v>10</v>
      </c>
      <c r="M196" s="74" t="s">
        <v>10</v>
      </c>
      <c r="N196" s="74" t="s">
        <v>10</v>
      </c>
      <c r="O196" s="75" t="s">
        <v>10</v>
      </c>
    </row>
    <row r="197" spans="1:15">
      <c r="A197" s="51"/>
      <c r="B197" s="5" t="s">
        <v>67</v>
      </c>
      <c r="C197" s="75" t="s">
        <v>10</v>
      </c>
      <c r="D197" s="75">
        <v>0.92800000000000005</v>
      </c>
      <c r="E197" s="75">
        <v>0.95299999999999996</v>
      </c>
      <c r="F197" s="75">
        <v>0.91500000000000004</v>
      </c>
      <c r="G197" s="75">
        <v>0.89900000000000002</v>
      </c>
      <c r="H197" s="75">
        <v>0.94199999999999995</v>
      </c>
      <c r="I197" s="74">
        <v>0.94299999999999995</v>
      </c>
      <c r="J197" s="74">
        <v>0.89600000000000002</v>
      </c>
      <c r="K197" s="74">
        <v>0.82899999999999996</v>
      </c>
      <c r="L197" s="74">
        <v>0.872</v>
      </c>
      <c r="M197" s="74">
        <v>0.88900000000000001</v>
      </c>
      <c r="N197" s="74">
        <v>0.89200000000000002</v>
      </c>
      <c r="O197" s="74" t="s">
        <v>10</v>
      </c>
    </row>
    <row r="198" spans="1:15">
      <c r="A198" s="51"/>
      <c r="B198" s="66" t="s">
        <v>84</v>
      </c>
      <c r="C198" s="76">
        <v>0.86</v>
      </c>
      <c r="D198" s="76">
        <v>0.31900000000000001</v>
      </c>
      <c r="E198" s="76">
        <v>7.1999999999999995E-2</v>
      </c>
      <c r="F198" s="76">
        <v>4.3999999999999997E-2</v>
      </c>
      <c r="G198" s="82">
        <v>0</v>
      </c>
      <c r="H198" s="82">
        <v>0</v>
      </c>
      <c r="I198" s="80" t="s">
        <v>10</v>
      </c>
      <c r="J198" s="80" t="s">
        <v>10</v>
      </c>
      <c r="K198" s="80" t="s">
        <v>10</v>
      </c>
      <c r="L198" s="80" t="s">
        <v>10</v>
      </c>
      <c r="M198" s="80" t="s">
        <v>10</v>
      </c>
      <c r="N198" s="80" t="s">
        <v>10</v>
      </c>
      <c r="O198" s="80" t="s">
        <v>10</v>
      </c>
    </row>
    <row r="199" spans="1:15">
      <c r="A199" s="50" t="s">
        <v>69</v>
      </c>
      <c r="B199" s="5" t="s">
        <v>58</v>
      </c>
      <c r="C199" s="63" t="s">
        <v>10</v>
      </c>
      <c r="D199" s="63" t="s">
        <v>10</v>
      </c>
      <c r="E199" s="63" t="s">
        <v>10</v>
      </c>
      <c r="F199" s="63" t="s">
        <v>10</v>
      </c>
      <c r="G199" s="63" t="s">
        <v>10</v>
      </c>
      <c r="H199" s="63" t="s">
        <v>10</v>
      </c>
      <c r="I199" s="63" t="s">
        <v>10</v>
      </c>
      <c r="J199" s="63" t="s">
        <v>10</v>
      </c>
      <c r="K199" s="63" t="s">
        <v>10</v>
      </c>
      <c r="L199" s="63" t="s">
        <v>10</v>
      </c>
      <c r="M199" s="63" t="s">
        <v>10</v>
      </c>
      <c r="N199" s="63" t="s">
        <v>10</v>
      </c>
      <c r="O199" s="63" t="s">
        <v>10</v>
      </c>
    </row>
    <row r="200" spans="1:15">
      <c r="A200" s="51"/>
      <c r="B200" s="44" t="s">
        <v>67</v>
      </c>
      <c r="C200" s="63" t="s">
        <v>10</v>
      </c>
      <c r="D200" s="63">
        <v>9488</v>
      </c>
      <c r="E200" s="63">
        <v>9631</v>
      </c>
      <c r="F200" s="63">
        <v>10570</v>
      </c>
      <c r="G200" s="63">
        <v>9776</v>
      </c>
      <c r="H200" s="63">
        <v>9388</v>
      </c>
      <c r="I200" s="63">
        <v>9859</v>
      </c>
      <c r="J200" s="63">
        <v>10025</v>
      </c>
      <c r="K200" s="63">
        <v>8460</v>
      </c>
      <c r="L200" s="63">
        <v>8395</v>
      </c>
      <c r="M200" s="63">
        <v>8401</v>
      </c>
      <c r="N200" s="63">
        <v>8522</v>
      </c>
      <c r="O200" s="63" t="s">
        <v>10</v>
      </c>
    </row>
    <row r="201" spans="1:15">
      <c r="A201" s="51"/>
      <c r="B201" s="66" t="s">
        <v>84</v>
      </c>
      <c r="C201" s="82">
        <v>8025</v>
      </c>
      <c r="D201" s="82">
        <v>7689</v>
      </c>
      <c r="E201" s="82">
        <v>5432</v>
      </c>
      <c r="F201" s="82">
        <v>4291</v>
      </c>
      <c r="G201" s="82">
        <v>0</v>
      </c>
      <c r="H201" s="82">
        <v>0</v>
      </c>
      <c r="I201" s="83" t="s">
        <v>10</v>
      </c>
      <c r="J201" s="83" t="s">
        <v>10</v>
      </c>
      <c r="K201" s="83" t="s">
        <v>10</v>
      </c>
      <c r="L201" s="83" t="s">
        <v>10</v>
      </c>
      <c r="M201" s="83" t="s">
        <v>10</v>
      </c>
      <c r="N201" s="83" t="s">
        <v>10</v>
      </c>
      <c r="O201" s="83" t="s">
        <v>10</v>
      </c>
    </row>
    <row r="202" spans="1:15">
      <c r="A202" s="50" t="s">
        <v>70</v>
      </c>
      <c r="B202" s="5" t="s">
        <v>58</v>
      </c>
      <c r="C202" s="63" t="s">
        <v>10</v>
      </c>
      <c r="D202" s="63" t="s">
        <v>10</v>
      </c>
      <c r="E202" s="63" t="s">
        <v>10</v>
      </c>
      <c r="F202" s="63" t="s">
        <v>10</v>
      </c>
      <c r="G202" s="63" t="s">
        <v>10</v>
      </c>
      <c r="H202" s="63" t="s">
        <v>10</v>
      </c>
      <c r="I202" s="63" t="s">
        <v>10</v>
      </c>
      <c r="J202" s="63" t="s">
        <v>10</v>
      </c>
      <c r="K202" s="63" t="s">
        <v>10</v>
      </c>
      <c r="L202" s="63" t="s">
        <v>10</v>
      </c>
      <c r="M202" s="63" t="s">
        <v>10</v>
      </c>
      <c r="N202" s="63" t="s">
        <v>10</v>
      </c>
      <c r="O202" s="63" t="s">
        <v>10</v>
      </c>
    </row>
    <row r="203" spans="1:15">
      <c r="A203" s="51"/>
      <c r="B203" s="44" t="s">
        <v>67</v>
      </c>
      <c r="C203" s="63" t="s">
        <v>10</v>
      </c>
      <c r="D203" s="63">
        <v>8805</v>
      </c>
      <c r="E203" s="63">
        <v>9183</v>
      </c>
      <c r="F203" s="63">
        <v>9667</v>
      </c>
      <c r="G203" s="63">
        <v>8786</v>
      </c>
      <c r="H203" s="63">
        <v>8843</v>
      </c>
      <c r="I203" s="63">
        <v>9295</v>
      </c>
      <c r="J203" s="63">
        <v>8987</v>
      </c>
      <c r="K203" s="63">
        <v>7011</v>
      </c>
      <c r="L203" s="63">
        <v>7318</v>
      </c>
      <c r="M203" s="63">
        <v>7468</v>
      </c>
      <c r="N203" s="63">
        <v>7599</v>
      </c>
      <c r="O203" s="63" t="s">
        <v>10</v>
      </c>
    </row>
    <row r="204" spans="1:15">
      <c r="A204" s="51"/>
      <c r="B204" s="66" t="s">
        <v>84</v>
      </c>
      <c r="C204" s="82">
        <v>6898</v>
      </c>
      <c r="D204" s="82">
        <v>2453</v>
      </c>
      <c r="E204" s="82">
        <v>389</v>
      </c>
      <c r="F204" s="82">
        <v>188</v>
      </c>
      <c r="G204" s="82">
        <v>12</v>
      </c>
      <c r="H204" s="82">
        <v>18</v>
      </c>
      <c r="I204" s="83" t="s">
        <v>10</v>
      </c>
      <c r="J204" s="83" t="s">
        <v>10</v>
      </c>
      <c r="K204" s="83" t="s">
        <v>10</v>
      </c>
      <c r="L204" s="83" t="s">
        <v>10</v>
      </c>
      <c r="M204" s="83" t="s">
        <v>10</v>
      </c>
      <c r="N204" s="83" t="s">
        <v>10</v>
      </c>
      <c r="O204" s="83" t="s">
        <v>10</v>
      </c>
    </row>
    <row r="205" spans="1:15">
      <c r="A205" s="50" t="s">
        <v>71</v>
      </c>
      <c r="B205" s="5" t="s">
        <v>58</v>
      </c>
      <c r="C205" s="84" t="s">
        <v>10</v>
      </c>
      <c r="D205" s="84" t="s">
        <v>10</v>
      </c>
      <c r="E205" s="84" t="s">
        <v>10</v>
      </c>
      <c r="F205" s="84" t="s">
        <v>10</v>
      </c>
      <c r="G205" s="84" t="s">
        <v>10</v>
      </c>
      <c r="H205" s="84" t="s">
        <v>10</v>
      </c>
      <c r="I205" s="84" t="s">
        <v>10</v>
      </c>
      <c r="J205" s="84" t="s">
        <v>10</v>
      </c>
      <c r="K205" s="84" t="s">
        <v>10</v>
      </c>
      <c r="L205" s="84" t="s">
        <v>10</v>
      </c>
      <c r="M205" s="84" t="s">
        <v>10</v>
      </c>
      <c r="N205" s="84" t="s">
        <v>10</v>
      </c>
      <c r="O205" s="84" t="s">
        <v>10</v>
      </c>
    </row>
    <row r="206" spans="1:15">
      <c r="A206" s="51"/>
      <c r="B206" s="44" t="s">
        <v>67</v>
      </c>
      <c r="C206" s="84" t="s">
        <v>10</v>
      </c>
      <c r="D206" s="84">
        <v>32</v>
      </c>
      <c r="E206" s="84">
        <v>36</v>
      </c>
      <c r="F206" s="84">
        <v>37</v>
      </c>
      <c r="G206" s="84">
        <v>35</v>
      </c>
      <c r="H206" s="84">
        <v>34</v>
      </c>
      <c r="I206" s="84">
        <v>37</v>
      </c>
      <c r="J206" s="84">
        <v>36</v>
      </c>
      <c r="K206" s="84">
        <v>27</v>
      </c>
      <c r="L206" s="84">
        <v>30</v>
      </c>
      <c r="M206" s="84">
        <v>30</v>
      </c>
      <c r="N206" s="84">
        <v>30</v>
      </c>
      <c r="O206" s="84" t="s">
        <v>10</v>
      </c>
    </row>
    <row r="207" spans="1:15">
      <c r="A207" s="52"/>
      <c r="B207" s="66" t="s">
        <v>84</v>
      </c>
      <c r="C207" s="82">
        <v>28</v>
      </c>
      <c r="D207" s="82">
        <v>9</v>
      </c>
      <c r="E207" s="82">
        <v>2</v>
      </c>
      <c r="F207" s="82">
        <v>1</v>
      </c>
      <c r="G207" s="85">
        <v>0</v>
      </c>
      <c r="H207" s="85">
        <v>0</v>
      </c>
      <c r="I207" s="83" t="s">
        <v>10</v>
      </c>
      <c r="J207" s="83" t="s">
        <v>10</v>
      </c>
      <c r="K207" s="83" t="s">
        <v>10</v>
      </c>
      <c r="L207" s="83" t="s">
        <v>10</v>
      </c>
      <c r="M207" s="83" t="s">
        <v>10</v>
      </c>
      <c r="N207" s="83" t="s">
        <v>10</v>
      </c>
      <c r="O207" s="83" t="s">
        <v>10</v>
      </c>
    </row>
    <row r="208" spans="1:15" s="21" customFormat="1" ht="12" customHeight="1">
      <c r="A208" s="90" t="s">
        <v>36</v>
      </c>
      <c r="B208" s="94" t="s">
        <v>103</v>
      </c>
      <c r="C208" s="94"/>
      <c r="D208" s="94"/>
      <c r="E208" s="94"/>
      <c r="F208" s="94"/>
      <c r="G208" s="94"/>
      <c r="H208" s="94"/>
      <c r="I208" s="94"/>
      <c r="J208" s="94"/>
      <c r="K208" s="94"/>
      <c r="L208" s="94"/>
      <c r="M208" s="94"/>
      <c r="N208" s="94"/>
      <c r="O208" s="94"/>
    </row>
    <row r="209" spans="1:16" s="21" customFormat="1">
      <c r="A209" s="91"/>
      <c r="B209" s="94"/>
      <c r="C209" s="94"/>
      <c r="D209" s="94"/>
      <c r="E209" s="94"/>
      <c r="F209" s="94"/>
      <c r="G209" s="94"/>
      <c r="H209" s="94"/>
      <c r="I209" s="94"/>
      <c r="J209" s="94"/>
      <c r="K209" s="94"/>
      <c r="L209" s="94"/>
      <c r="M209" s="94"/>
      <c r="N209" s="94"/>
      <c r="O209" s="94"/>
    </row>
    <row r="210" spans="1:16" s="21" customFormat="1">
      <c r="A210" s="89" t="s">
        <v>92</v>
      </c>
      <c r="B210" s="94" t="s">
        <v>117</v>
      </c>
      <c r="C210" s="94"/>
      <c r="D210" s="94"/>
      <c r="E210" s="94"/>
      <c r="F210" s="94"/>
      <c r="G210" s="94"/>
      <c r="H210" s="94"/>
      <c r="I210" s="94"/>
      <c r="J210" s="94"/>
      <c r="K210" s="94"/>
      <c r="L210" s="94"/>
      <c r="M210" s="94"/>
      <c r="N210" s="94"/>
      <c r="O210" s="94"/>
      <c r="P210" s="86"/>
    </row>
    <row r="211" spans="1:16">
      <c r="C211" s="57"/>
      <c r="D211" s="57"/>
      <c r="E211" s="57"/>
      <c r="F211" s="57"/>
      <c r="G211" s="57"/>
      <c r="H211" s="57"/>
    </row>
    <row r="212" spans="1:16">
      <c r="A212" s="2" t="s">
        <v>23</v>
      </c>
      <c r="B212" s="3">
        <v>54</v>
      </c>
      <c r="C212" s="21" t="s">
        <v>105</v>
      </c>
      <c r="D212" s="21"/>
      <c r="E212" s="21"/>
      <c r="F212" s="21"/>
    </row>
    <row r="213" spans="1:16">
      <c r="A213" s="9" t="s">
        <v>0</v>
      </c>
      <c r="B213" s="10"/>
      <c r="C213" s="4" t="s">
        <v>24</v>
      </c>
      <c r="D213" s="4" t="s">
        <v>25</v>
      </c>
      <c r="E213" s="4" t="s">
        <v>29</v>
      </c>
      <c r="F213" s="4" t="s">
        <v>30</v>
      </c>
      <c r="G213" s="4" t="s">
        <v>31</v>
      </c>
      <c r="H213" s="4" t="s">
        <v>32</v>
      </c>
      <c r="I213" s="4" t="s">
        <v>33</v>
      </c>
      <c r="J213" s="4" t="s">
        <v>34</v>
      </c>
      <c r="K213" s="4" t="s">
        <v>35</v>
      </c>
      <c r="L213" s="4" t="s">
        <v>26</v>
      </c>
      <c r="M213" s="4" t="s">
        <v>27</v>
      </c>
      <c r="N213" s="4" t="s">
        <v>28</v>
      </c>
      <c r="O213" s="4" t="s">
        <v>6</v>
      </c>
    </row>
    <row r="214" spans="1:16">
      <c r="A214" s="50" t="s">
        <v>68</v>
      </c>
      <c r="B214" s="5" t="s">
        <v>58</v>
      </c>
      <c r="C214" s="74" t="s">
        <v>10</v>
      </c>
      <c r="D214" s="74" t="s">
        <v>10</v>
      </c>
      <c r="E214" s="74" t="s">
        <v>10</v>
      </c>
      <c r="F214" s="74" t="s">
        <v>10</v>
      </c>
      <c r="G214" s="74" t="s">
        <v>10</v>
      </c>
      <c r="H214" s="74" t="s">
        <v>10</v>
      </c>
      <c r="I214" s="74" t="s">
        <v>10</v>
      </c>
      <c r="J214" s="74" t="s">
        <v>10</v>
      </c>
      <c r="K214" s="74" t="s">
        <v>10</v>
      </c>
      <c r="L214" s="74" t="s">
        <v>10</v>
      </c>
      <c r="M214" s="74" t="s">
        <v>10</v>
      </c>
      <c r="N214" s="74" t="s">
        <v>10</v>
      </c>
      <c r="O214" s="75" t="s">
        <v>10</v>
      </c>
    </row>
    <row r="215" spans="1:16">
      <c r="A215" s="51"/>
      <c r="B215" s="5" t="s">
        <v>91</v>
      </c>
      <c r="C215" s="75" t="s">
        <v>10</v>
      </c>
      <c r="D215" s="75" t="s">
        <v>10</v>
      </c>
      <c r="E215" s="75" t="s">
        <v>10</v>
      </c>
      <c r="F215" s="75">
        <v>0.90500000000000003</v>
      </c>
      <c r="G215" s="75">
        <v>0.82799999999999996</v>
      </c>
      <c r="H215" s="75">
        <v>0.78800000000000003</v>
      </c>
      <c r="I215" s="74">
        <v>0.876</v>
      </c>
      <c r="J215" s="74">
        <v>0.94699999999999995</v>
      </c>
      <c r="K215" s="74">
        <v>0.80800000000000005</v>
      </c>
      <c r="L215" s="74">
        <v>0.91400000000000003</v>
      </c>
      <c r="M215" s="74">
        <v>0.92900000000000005</v>
      </c>
      <c r="N215" s="74">
        <v>0.92100000000000004</v>
      </c>
      <c r="O215" s="74" t="s">
        <v>10</v>
      </c>
    </row>
    <row r="216" spans="1:16">
      <c r="A216" s="51"/>
      <c r="B216" s="66" t="s">
        <v>84</v>
      </c>
      <c r="C216" s="76">
        <v>0.83699999999999997</v>
      </c>
      <c r="D216" s="76">
        <v>0.57599999999999996</v>
      </c>
      <c r="E216" s="76">
        <v>0.2</v>
      </c>
      <c r="F216" s="76">
        <v>1.7999999999999999E-2</v>
      </c>
      <c r="G216" s="82">
        <v>0</v>
      </c>
      <c r="H216" s="76">
        <v>9.0999999999999998E-2</v>
      </c>
      <c r="I216" s="80" t="s">
        <v>10</v>
      </c>
      <c r="J216" s="80" t="s">
        <v>10</v>
      </c>
      <c r="K216" s="80" t="s">
        <v>10</v>
      </c>
      <c r="L216" s="80" t="s">
        <v>10</v>
      </c>
      <c r="M216" s="80" t="s">
        <v>10</v>
      </c>
      <c r="N216" s="80" t="s">
        <v>10</v>
      </c>
      <c r="O216" s="80" t="s">
        <v>10</v>
      </c>
    </row>
    <row r="217" spans="1:16">
      <c r="A217" s="50" t="s">
        <v>69</v>
      </c>
      <c r="B217" s="5" t="s">
        <v>58</v>
      </c>
      <c r="C217" s="63" t="s">
        <v>10</v>
      </c>
      <c r="D217" s="63" t="s">
        <v>10</v>
      </c>
      <c r="E217" s="63" t="s">
        <v>10</v>
      </c>
      <c r="F217" s="63" t="s">
        <v>10</v>
      </c>
      <c r="G217" s="63" t="s">
        <v>10</v>
      </c>
      <c r="H217" s="63" t="s">
        <v>10</v>
      </c>
      <c r="I217" s="63" t="s">
        <v>10</v>
      </c>
      <c r="J217" s="63" t="s">
        <v>10</v>
      </c>
      <c r="K217" s="63" t="s">
        <v>10</v>
      </c>
      <c r="L217" s="63" t="s">
        <v>10</v>
      </c>
      <c r="M217" s="63" t="s">
        <v>10</v>
      </c>
      <c r="N217" s="63" t="s">
        <v>10</v>
      </c>
      <c r="O217" s="63" t="s">
        <v>10</v>
      </c>
    </row>
    <row r="218" spans="1:16">
      <c r="A218" s="51"/>
      <c r="B218" s="44" t="s">
        <v>67</v>
      </c>
      <c r="C218" s="63" t="s">
        <v>10</v>
      </c>
      <c r="D218" s="63" t="s">
        <v>10</v>
      </c>
      <c r="E218" s="63" t="s">
        <v>10</v>
      </c>
      <c r="F218" s="63">
        <v>32064</v>
      </c>
      <c r="G218" s="63">
        <v>29733</v>
      </c>
      <c r="H218" s="63">
        <v>26505</v>
      </c>
      <c r="I218" s="63">
        <v>28848</v>
      </c>
      <c r="J218" s="63">
        <v>30648</v>
      </c>
      <c r="K218" s="63">
        <v>28246</v>
      </c>
      <c r="L218" s="63">
        <v>36297</v>
      </c>
      <c r="M218" s="63">
        <v>31836</v>
      </c>
      <c r="N218" s="63">
        <v>30162</v>
      </c>
      <c r="O218" s="63" t="s">
        <v>10</v>
      </c>
    </row>
    <row r="219" spans="1:16">
      <c r="A219" s="51"/>
      <c r="B219" s="66" t="s">
        <v>84</v>
      </c>
      <c r="C219" s="82">
        <v>26692</v>
      </c>
      <c r="D219" s="82">
        <v>24022</v>
      </c>
      <c r="E219" s="82">
        <v>26491</v>
      </c>
      <c r="F219" s="82">
        <v>27152</v>
      </c>
      <c r="G219" s="82">
        <v>0</v>
      </c>
      <c r="H219" s="82">
        <v>27085</v>
      </c>
      <c r="I219" s="83" t="s">
        <v>10</v>
      </c>
      <c r="J219" s="83" t="s">
        <v>10</v>
      </c>
      <c r="K219" s="83" t="s">
        <v>10</v>
      </c>
      <c r="L219" s="83" t="s">
        <v>10</v>
      </c>
      <c r="M219" s="83" t="s">
        <v>10</v>
      </c>
      <c r="N219" s="83" t="s">
        <v>10</v>
      </c>
      <c r="O219" s="83" t="s">
        <v>10</v>
      </c>
    </row>
    <row r="220" spans="1:16">
      <c r="A220" s="50" t="s">
        <v>70</v>
      </c>
      <c r="B220" s="5" t="s">
        <v>58</v>
      </c>
      <c r="C220" s="63" t="s">
        <v>10</v>
      </c>
      <c r="D220" s="63" t="s">
        <v>10</v>
      </c>
      <c r="E220" s="63" t="s">
        <v>10</v>
      </c>
      <c r="F220" s="63" t="s">
        <v>10</v>
      </c>
      <c r="G220" s="63" t="s">
        <v>10</v>
      </c>
      <c r="H220" s="63" t="s">
        <v>10</v>
      </c>
      <c r="I220" s="63" t="s">
        <v>10</v>
      </c>
      <c r="J220" s="63" t="s">
        <v>10</v>
      </c>
      <c r="K220" s="63" t="s">
        <v>10</v>
      </c>
      <c r="L220" s="63" t="s">
        <v>10</v>
      </c>
      <c r="M220" s="63" t="s">
        <v>10</v>
      </c>
      <c r="N220" s="63" t="s">
        <v>10</v>
      </c>
      <c r="O220" s="63" t="s">
        <v>10</v>
      </c>
    </row>
    <row r="221" spans="1:16">
      <c r="A221" s="51"/>
      <c r="B221" s="44" t="s">
        <v>67</v>
      </c>
      <c r="C221" s="63" t="s">
        <v>10</v>
      </c>
      <c r="D221" s="63" t="s">
        <v>10</v>
      </c>
      <c r="E221" s="63" t="s">
        <v>10</v>
      </c>
      <c r="F221" s="63">
        <v>29018</v>
      </c>
      <c r="G221" s="63">
        <v>24633</v>
      </c>
      <c r="H221" s="63">
        <v>20890</v>
      </c>
      <c r="I221" s="63">
        <v>25266</v>
      </c>
      <c r="J221" s="63">
        <v>29014</v>
      </c>
      <c r="K221" s="63">
        <v>22820</v>
      </c>
      <c r="L221" s="63">
        <v>33188</v>
      </c>
      <c r="M221" s="63">
        <v>29571</v>
      </c>
      <c r="N221" s="63">
        <v>27774</v>
      </c>
      <c r="O221" s="63" t="s">
        <v>10</v>
      </c>
    </row>
    <row r="222" spans="1:16">
      <c r="A222" s="51"/>
      <c r="B222" s="66" t="s">
        <v>84</v>
      </c>
      <c r="C222" s="82">
        <v>22336</v>
      </c>
      <c r="D222" s="82">
        <v>13848</v>
      </c>
      <c r="E222" s="82">
        <v>5301</v>
      </c>
      <c r="F222" s="82">
        <v>491</v>
      </c>
      <c r="G222" s="82">
        <v>0</v>
      </c>
      <c r="H222" s="82">
        <v>2455</v>
      </c>
      <c r="I222" s="83" t="s">
        <v>10</v>
      </c>
      <c r="J222" s="83" t="s">
        <v>10</v>
      </c>
      <c r="K222" s="83" t="s">
        <v>10</v>
      </c>
      <c r="L222" s="83" t="s">
        <v>10</v>
      </c>
      <c r="M222" s="83" t="s">
        <v>10</v>
      </c>
      <c r="N222" s="83" t="s">
        <v>10</v>
      </c>
      <c r="O222" s="83" t="s">
        <v>10</v>
      </c>
    </row>
    <row r="223" spans="1:16">
      <c r="A223" s="50" t="s">
        <v>71</v>
      </c>
      <c r="B223" s="5" t="s">
        <v>58</v>
      </c>
      <c r="C223" s="84" t="s">
        <v>10</v>
      </c>
      <c r="D223" s="84" t="s">
        <v>10</v>
      </c>
      <c r="E223" s="84" t="s">
        <v>10</v>
      </c>
      <c r="F223" s="84" t="s">
        <v>10</v>
      </c>
      <c r="G223" s="84" t="s">
        <v>10</v>
      </c>
      <c r="H223" s="84" t="s">
        <v>10</v>
      </c>
      <c r="I223" s="84" t="s">
        <v>10</v>
      </c>
      <c r="J223" s="84" t="s">
        <v>10</v>
      </c>
      <c r="K223" s="84" t="s">
        <v>10</v>
      </c>
      <c r="L223" s="84" t="s">
        <v>10</v>
      </c>
      <c r="M223" s="84" t="s">
        <v>10</v>
      </c>
      <c r="N223" s="84" t="s">
        <v>10</v>
      </c>
      <c r="O223" s="84" t="s">
        <v>10</v>
      </c>
    </row>
    <row r="224" spans="1:16">
      <c r="A224" s="51"/>
      <c r="B224" s="44" t="s">
        <v>67</v>
      </c>
      <c r="C224" s="84" t="s">
        <v>10</v>
      </c>
      <c r="D224" s="84" t="s">
        <v>10</v>
      </c>
      <c r="E224" s="84" t="s">
        <v>10</v>
      </c>
      <c r="F224" s="84">
        <v>756</v>
      </c>
      <c r="G224" s="84">
        <v>711</v>
      </c>
      <c r="H224" s="84">
        <v>650</v>
      </c>
      <c r="I224" s="84">
        <v>719</v>
      </c>
      <c r="J224" s="84">
        <v>691</v>
      </c>
      <c r="K224" s="84">
        <v>648</v>
      </c>
      <c r="L224" s="84">
        <v>891</v>
      </c>
      <c r="M224" s="84">
        <v>823</v>
      </c>
      <c r="N224" s="84">
        <v>850</v>
      </c>
      <c r="O224" s="84" t="s">
        <v>10</v>
      </c>
    </row>
    <row r="225" spans="1:16">
      <c r="A225" s="52"/>
      <c r="B225" s="66" t="s">
        <v>84</v>
      </c>
      <c r="C225" s="82">
        <v>645</v>
      </c>
      <c r="D225" s="82">
        <v>417</v>
      </c>
      <c r="E225" s="82">
        <v>256</v>
      </c>
      <c r="F225" s="82">
        <v>69</v>
      </c>
      <c r="G225" s="82">
        <v>7</v>
      </c>
      <c r="H225" s="82">
        <v>84</v>
      </c>
      <c r="I225" s="83" t="s">
        <v>10</v>
      </c>
      <c r="J225" s="83" t="s">
        <v>10</v>
      </c>
      <c r="K225" s="83" t="s">
        <v>10</v>
      </c>
      <c r="L225" s="83" t="s">
        <v>10</v>
      </c>
      <c r="M225" s="83" t="s">
        <v>10</v>
      </c>
      <c r="N225" s="83" t="s">
        <v>10</v>
      </c>
      <c r="O225" s="83" t="s">
        <v>10</v>
      </c>
    </row>
    <row r="226" spans="1:16" s="21" customFormat="1" ht="12" customHeight="1">
      <c r="A226" s="90" t="s">
        <v>36</v>
      </c>
      <c r="B226" s="94" t="s">
        <v>104</v>
      </c>
      <c r="C226" s="94"/>
      <c r="D226" s="94"/>
      <c r="E226" s="94"/>
      <c r="F226" s="94"/>
      <c r="G226" s="94"/>
      <c r="H226" s="94"/>
      <c r="I226" s="94"/>
      <c r="J226" s="94"/>
      <c r="K226" s="94"/>
      <c r="L226" s="94"/>
      <c r="M226" s="94"/>
      <c r="N226" s="94"/>
      <c r="O226" s="94"/>
    </row>
    <row r="227" spans="1:16" s="21" customFormat="1">
      <c r="A227" s="89" t="s">
        <v>92</v>
      </c>
      <c r="B227" s="94" t="s">
        <v>107</v>
      </c>
      <c r="C227" s="94"/>
      <c r="D227" s="94"/>
      <c r="E227" s="94"/>
      <c r="F227" s="94"/>
      <c r="G227" s="94"/>
      <c r="H227" s="94"/>
      <c r="I227" s="94"/>
      <c r="J227" s="94"/>
      <c r="K227" s="94"/>
      <c r="L227" s="94"/>
      <c r="M227" s="94"/>
      <c r="N227" s="94"/>
      <c r="O227" s="94"/>
      <c r="P227" s="86"/>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19">
    <mergeCell ref="B112:O112"/>
    <mergeCell ref="B129:O129"/>
    <mergeCell ref="B145:O145"/>
    <mergeCell ref="B176:O176"/>
    <mergeCell ref="B111:O111"/>
    <mergeCell ref="B32:O32"/>
    <mergeCell ref="B63:O63"/>
    <mergeCell ref="B79:O79"/>
    <mergeCell ref="B95:O95"/>
    <mergeCell ref="A4:B4"/>
    <mergeCell ref="A66:B66"/>
    <mergeCell ref="A50:B50"/>
    <mergeCell ref="A35:B35"/>
    <mergeCell ref="A19:B19"/>
    <mergeCell ref="B192:O192"/>
    <mergeCell ref="B210:O210"/>
    <mergeCell ref="B208:O209"/>
    <mergeCell ref="B227:O227"/>
    <mergeCell ref="B226:O226"/>
  </mergeCells>
  <phoneticPr fontId="7"/>
  <pageMargins left="0.70866141732283472" right="0.70866141732283472" top="0.74803149606299213" bottom="0.74803149606299213" header="0.31496062992125984" footer="0.31496062992125984"/>
  <pageSetup paperSize="8" fitToHeight="0" orientation="portrait" horizontalDpi="300" verticalDpi="300" r:id="rId3"/>
  <headerFooter alignWithMargins="0"/>
  <rowBreaks count="2" manualBreakCount="2">
    <brk id="79" max="16383" man="1"/>
    <brk id="1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V97"/>
  <sheetViews>
    <sheetView zoomScaleNormal="100" zoomScaleSheetLayoutView="100" workbookViewId="0"/>
  </sheetViews>
  <sheetFormatPr defaultColWidth="9.109375" defaultRowHeight="12"/>
  <cols>
    <col min="1" max="1" width="18" style="70" customWidth="1"/>
    <col min="2" max="2" width="10.109375" style="70" customWidth="1"/>
    <col min="3" max="15" width="8.6640625" style="70" customWidth="1"/>
    <col min="16" max="16" width="9.109375" style="70" customWidth="1"/>
    <col min="17" max="23" width="10.5546875" style="70" customWidth="1"/>
    <col min="24" max="16384" width="9.109375" style="70"/>
  </cols>
  <sheetData>
    <row r="1" spans="1:15" s="14" customFormat="1">
      <c r="A1" s="14" t="s">
        <v>88</v>
      </c>
    </row>
    <row r="2" spans="1:15" s="14" customFormat="1">
      <c r="C2" s="81"/>
      <c r="D2" s="81"/>
      <c r="E2" s="81"/>
      <c r="F2" s="81"/>
      <c r="G2" s="81"/>
      <c r="H2" s="81"/>
    </row>
    <row r="3" spans="1:15">
      <c r="A3" s="2" t="s">
        <v>23</v>
      </c>
      <c r="B3" s="3">
        <v>6</v>
      </c>
      <c r="C3" s="43" t="s">
        <v>64</v>
      </c>
      <c r="D3" s="21"/>
      <c r="E3" s="21"/>
    </row>
    <row r="4" spans="1:15">
      <c r="A4" s="95" t="s">
        <v>0</v>
      </c>
      <c r="B4" s="95"/>
      <c r="C4" s="4" t="s">
        <v>24</v>
      </c>
      <c r="D4" s="4" t="s">
        <v>25</v>
      </c>
      <c r="E4" s="4" t="s">
        <v>29</v>
      </c>
      <c r="F4" s="4" t="s">
        <v>30</v>
      </c>
      <c r="G4" s="4" t="s">
        <v>31</v>
      </c>
      <c r="H4" s="4" t="s">
        <v>32</v>
      </c>
      <c r="I4" s="4" t="s">
        <v>33</v>
      </c>
      <c r="J4" s="4" t="s">
        <v>34</v>
      </c>
      <c r="K4" s="4" t="s">
        <v>35</v>
      </c>
      <c r="L4" s="4" t="s">
        <v>26</v>
      </c>
      <c r="M4" s="4" t="s">
        <v>27</v>
      </c>
      <c r="N4" s="4" t="s">
        <v>28</v>
      </c>
      <c r="O4" s="4" t="s">
        <v>6</v>
      </c>
    </row>
    <row r="5" spans="1:15">
      <c r="A5" s="79" t="s">
        <v>68</v>
      </c>
      <c r="B5" s="5" t="s">
        <v>58</v>
      </c>
      <c r="C5" s="74">
        <v>0.874</v>
      </c>
      <c r="D5" s="74">
        <v>0.93300000000000005</v>
      </c>
      <c r="E5" s="74">
        <v>0.88100000000000001</v>
      </c>
      <c r="F5" s="74">
        <v>0.93300000000000005</v>
      </c>
      <c r="G5" s="74">
        <v>0.91800000000000004</v>
      </c>
      <c r="H5" s="74">
        <v>0.91400000000000003</v>
      </c>
      <c r="I5" s="74">
        <v>0.91</v>
      </c>
      <c r="J5" s="74">
        <v>0.86799999999999999</v>
      </c>
      <c r="K5" s="74">
        <v>0.86299999999999999</v>
      </c>
      <c r="L5" s="74">
        <v>0.92200000000000004</v>
      </c>
      <c r="M5" s="74">
        <v>0.93700000000000006</v>
      </c>
      <c r="N5" s="74">
        <v>0.875</v>
      </c>
      <c r="O5" s="75">
        <v>0.90200000000000002</v>
      </c>
    </row>
    <row r="6" spans="1:15">
      <c r="A6" s="67"/>
      <c r="B6" s="5" t="s">
        <v>67</v>
      </c>
      <c r="C6" s="75">
        <v>0.83399999999999996</v>
      </c>
      <c r="D6" s="75">
        <v>0.86099999999999999</v>
      </c>
      <c r="E6" s="75">
        <v>0.90900000000000003</v>
      </c>
      <c r="F6" s="75">
        <v>0.94599999999999995</v>
      </c>
      <c r="G6" s="75">
        <v>0.89300000000000002</v>
      </c>
      <c r="H6" s="75">
        <v>0.88900000000000001</v>
      </c>
      <c r="I6" s="74">
        <v>0.86</v>
      </c>
      <c r="J6" s="74">
        <v>0.77</v>
      </c>
      <c r="K6" s="74">
        <v>0.81399999999999995</v>
      </c>
      <c r="L6" s="74">
        <v>0.91500000000000004</v>
      </c>
      <c r="M6" s="74">
        <v>0.95099999999999996</v>
      </c>
      <c r="N6" s="74">
        <v>0.85499999999999998</v>
      </c>
      <c r="O6" s="74">
        <v>0.875</v>
      </c>
    </row>
    <row r="7" spans="1:15">
      <c r="A7" s="67"/>
      <c r="B7" s="66" t="s">
        <v>84</v>
      </c>
      <c r="C7" s="76">
        <v>0.78</v>
      </c>
      <c r="D7" s="76">
        <v>0.69099999999999995</v>
      </c>
      <c r="E7" s="76">
        <v>0.16600000000000001</v>
      </c>
      <c r="F7" s="76">
        <v>7.4999999999999997E-2</v>
      </c>
      <c r="G7" s="76">
        <v>5.1999999999999998E-2</v>
      </c>
      <c r="H7" s="76">
        <v>9.0999999999999998E-2</v>
      </c>
      <c r="I7" s="80" t="s">
        <v>10</v>
      </c>
      <c r="J7" s="80" t="s">
        <v>10</v>
      </c>
      <c r="K7" s="80" t="s">
        <v>10</v>
      </c>
      <c r="L7" s="80" t="s">
        <v>10</v>
      </c>
      <c r="M7" s="80" t="s">
        <v>10</v>
      </c>
      <c r="N7" s="80" t="s">
        <v>10</v>
      </c>
      <c r="O7" s="80" t="s">
        <v>10</v>
      </c>
    </row>
    <row r="8" spans="1:15">
      <c r="A8" s="79" t="s">
        <v>69</v>
      </c>
      <c r="B8" s="5" t="s">
        <v>58</v>
      </c>
      <c r="C8" s="63">
        <v>11581</v>
      </c>
      <c r="D8" s="63">
        <v>12460</v>
      </c>
      <c r="E8" s="63">
        <v>12586</v>
      </c>
      <c r="F8" s="63">
        <v>13952</v>
      </c>
      <c r="G8" s="63">
        <v>11803</v>
      </c>
      <c r="H8" s="63">
        <v>11963</v>
      </c>
      <c r="I8" s="63">
        <v>12652</v>
      </c>
      <c r="J8" s="63">
        <v>12482</v>
      </c>
      <c r="K8" s="63">
        <v>13290</v>
      </c>
      <c r="L8" s="63">
        <v>13633</v>
      </c>
      <c r="M8" s="63">
        <v>13550</v>
      </c>
      <c r="N8" s="63">
        <v>13964</v>
      </c>
      <c r="O8" s="63">
        <v>12829</v>
      </c>
    </row>
    <row r="9" spans="1:15">
      <c r="A9" s="67"/>
      <c r="B9" s="5" t="s">
        <v>67</v>
      </c>
      <c r="C9" s="63">
        <v>12120</v>
      </c>
      <c r="D9" s="63">
        <v>12928</v>
      </c>
      <c r="E9" s="63">
        <v>13784</v>
      </c>
      <c r="F9" s="63">
        <v>14785</v>
      </c>
      <c r="G9" s="63">
        <v>12893</v>
      </c>
      <c r="H9" s="63">
        <v>12409</v>
      </c>
      <c r="I9" s="63">
        <v>13173</v>
      </c>
      <c r="J9" s="63">
        <v>12668</v>
      </c>
      <c r="K9" s="63">
        <v>15575</v>
      </c>
      <c r="L9" s="63">
        <v>17281</v>
      </c>
      <c r="M9" s="63">
        <v>13784</v>
      </c>
      <c r="N9" s="63">
        <v>13269</v>
      </c>
      <c r="O9" s="63">
        <v>13752</v>
      </c>
    </row>
    <row r="10" spans="1:15">
      <c r="A10" s="67"/>
      <c r="B10" s="66" t="s">
        <v>84</v>
      </c>
      <c r="C10" s="82">
        <v>11726</v>
      </c>
      <c r="D10" s="82">
        <v>10802</v>
      </c>
      <c r="E10" s="82">
        <v>16009</v>
      </c>
      <c r="F10" s="82">
        <v>9727</v>
      </c>
      <c r="G10" s="82">
        <v>7544</v>
      </c>
      <c r="H10" s="82">
        <v>7129</v>
      </c>
      <c r="I10" s="83" t="s">
        <v>10</v>
      </c>
      <c r="J10" s="83" t="s">
        <v>10</v>
      </c>
      <c r="K10" s="83" t="s">
        <v>10</v>
      </c>
      <c r="L10" s="83" t="s">
        <v>10</v>
      </c>
      <c r="M10" s="83" t="s">
        <v>10</v>
      </c>
      <c r="N10" s="83" t="s">
        <v>10</v>
      </c>
      <c r="O10" s="83" t="s">
        <v>10</v>
      </c>
    </row>
    <row r="11" spans="1:15">
      <c r="A11" s="79" t="s">
        <v>70</v>
      </c>
      <c r="B11" s="5" t="s">
        <v>58</v>
      </c>
      <c r="C11" s="63">
        <v>10127</v>
      </c>
      <c r="D11" s="63">
        <v>11628</v>
      </c>
      <c r="E11" s="63">
        <v>11088</v>
      </c>
      <c r="F11" s="63">
        <v>13024</v>
      </c>
      <c r="G11" s="63">
        <v>10834</v>
      </c>
      <c r="H11" s="63">
        <v>10937</v>
      </c>
      <c r="I11" s="63">
        <v>11513</v>
      </c>
      <c r="J11" s="63">
        <v>10835</v>
      </c>
      <c r="K11" s="63">
        <v>11466</v>
      </c>
      <c r="L11" s="63">
        <v>12564</v>
      </c>
      <c r="M11" s="63">
        <v>12697</v>
      </c>
      <c r="N11" s="63">
        <v>12212</v>
      </c>
      <c r="O11" s="63">
        <v>11572</v>
      </c>
    </row>
    <row r="12" spans="1:15">
      <c r="A12" s="67"/>
      <c r="B12" s="5" t="s">
        <v>67</v>
      </c>
      <c r="C12" s="63">
        <v>10106</v>
      </c>
      <c r="D12" s="63">
        <v>11133</v>
      </c>
      <c r="E12" s="63">
        <v>12529</v>
      </c>
      <c r="F12" s="63">
        <v>13988</v>
      </c>
      <c r="G12" s="63">
        <v>11510</v>
      </c>
      <c r="H12" s="63">
        <v>11029</v>
      </c>
      <c r="I12" s="63">
        <v>11333</v>
      </c>
      <c r="J12" s="63">
        <v>9760</v>
      </c>
      <c r="K12" s="63">
        <v>12684</v>
      </c>
      <c r="L12" s="63">
        <v>15808</v>
      </c>
      <c r="M12" s="63">
        <v>13112</v>
      </c>
      <c r="N12" s="63">
        <v>11340</v>
      </c>
      <c r="O12" s="63">
        <v>12028</v>
      </c>
    </row>
    <row r="13" spans="1:15">
      <c r="A13" s="67"/>
      <c r="B13" s="66" t="s">
        <v>84</v>
      </c>
      <c r="C13" s="82">
        <v>9146</v>
      </c>
      <c r="D13" s="82">
        <v>7464</v>
      </c>
      <c r="E13" s="82">
        <v>2650</v>
      </c>
      <c r="F13" s="82">
        <v>726</v>
      </c>
      <c r="G13" s="82">
        <v>396</v>
      </c>
      <c r="H13" s="82">
        <v>647</v>
      </c>
      <c r="I13" s="83" t="s">
        <v>10</v>
      </c>
      <c r="J13" s="83" t="s">
        <v>10</v>
      </c>
      <c r="K13" s="83" t="s">
        <v>10</v>
      </c>
      <c r="L13" s="83" t="s">
        <v>10</v>
      </c>
      <c r="M13" s="83" t="s">
        <v>10</v>
      </c>
      <c r="N13" s="83" t="s">
        <v>10</v>
      </c>
      <c r="O13" s="83" t="s">
        <v>10</v>
      </c>
    </row>
    <row r="14" spans="1:15">
      <c r="A14" s="79" t="s">
        <v>71</v>
      </c>
      <c r="B14" s="5" t="s">
        <v>58</v>
      </c>
      <c r="C14" s="84">
        <v>71</v>
      </c>
      <c r="D14" s="84">
        <v>74</v>
      </c>
      <c r="E14" s="84">
        <v>79</v>
      </c>
      <c r="F14" s="84">
        <v>88</v>
      </c>
      <c r="G14" s="84">
        <v>77</v>
      </c>
      <c r="H14" s="84">
        <v>75</v>
      </c>
      <c r="I14" s="84">
        <v>82</v>
      </c>
      <c r="J14" s="84">
        <v>76</v>
      </c>
      <c r="K14" s="84">
        <v>78</v>
      </c>
      <c r="L14" s="84">
        <v>88</v>
      </c>
      <c r="M14" s="84">
        <v>87</v>
      </c>
      <c r="N14" s="84">
        <v>87</v>
      </c>
      <c r="O14" s="84">
        <v>962</v>
      </c>
    </row>
    <row r="15" spans="1:15">
      <c r="A15" s="67"/>
      <c r="B15" s="5" t="s">
        <v>67</v>
      </c>
      <c r="C15" s="84">
        <v>71</v>
      </c>
      <c r="D15" s="84">
        <v>71</v>
      </c>
      <c r="E15" s="84">
        <v>89</v>
      </c>
      <c r="F15" s="84">
        <v>95</v>
      </c>
      <c r="G15" s="84">
        <v>81</v>
      </c>
      <c r="H15" s="84">
        <v>75</v>
      </c>
      <c r="I15" s="84">
        <v>79</v>
      </c>
      <c r="J15" s="84">
        <v>70</v>
      </c>
      <c r="K15" s="84">
        <v>86</v>
      </c>
      <c r="L15" s="84">
        <v>110</v>
      </c>
      <c r="M15" s="84">
        <v>89</v>
      </c>
      <c r="N15" s="84">
        <v>81</v>
      </c>
      <c r="O15" s="84">
        <v>996</v>
      </c>
    </row>
    <row r="16" spans="1:15">
      <c r="A16" s="68"/>
      <c r="B16" s="66" t="s">
        <v>84</v>
      </c>
      <c r="C16" s="82">
        <v>65</v>
      </c>
      <c r="D16" s="82">
        <v>51</v>
      </c>
      <c r="E16" s="82">
        <v>20</v>
      </c>
      <c r="F16" s="82">
        <v>6</v>
      </c>
      <c r="G16" s="82">
        <v>4</v>
      </c>
      <c r="H16" s="82">
        <v>5</v>
      </c>
      <c r="I16" s="83" t="s">
        <v>10</v>
      </c>
      <c r="J16" s="83" t="s">
        <v>10</v>
      </c>
      <c r="K16" s="83" t="s">
        <v>10</v>
      </c>
      <c r="L16" s="83" t="s">
        <v>10</v>
      </c>
      <c r="M16" s="83" t="s">
        <v>10</v>
      </c>
      <c r="N16" s="83" t="s">
        <v>10</v>
      </c>
      <c r="O16" s="83" t="s">
        <v>10</v>
      </c>
    </row>
    <row r="17" spans="1:22">
      <c r="A17" s="7"/>
      <c r="B17" s="7"/>
      <c r="C17" s="11"/>
      <c r="D17" s="11"/>
      <c r="E17" s="11"/>
      <c r="F17" s="11"/>
      <c r="G17" s="11"/>
      <c r="H17" s="11"/>
      <c r="I17" s="8"/>
      <c r="J17" s="8"/>
      <c r="K17" s="8"/>
      <c r="L17" s="8"/>
      <c r="M17" s="8"/>
      <c r="N17" s="8"/>
      <c r="O17" s="8"/>
    </row>
    <row r="18" spans="1:22">
      <c r="A18" s="2" t="s">
        <v>23</v>
      </c>
      <c r="B18" s="3">
        <v>32</v>
      </c>
      <c r="C18" s="43" t="s">
        <v>65</v>
      </c>
      <c r="D18" s="21"/>
      <c r="E18" s="21"/>
      <c r="F18" s="21"/>
    </row>
    <row r="19" spans="1:22">
      <c r="A19" s="95" t="s">
        <v>0</v>
      </c>
      <c r="B19" s="95"/>
      <c r="C19" s="4" t="s">
        <v>24</v>
      </c>
      <c r="D19" s="4" t="s">
        <v>25</v>
      </c>
      <c r="E19" s="4" t="s">
        <v>29</v>
      </c>
      <c r="F19" s="4" t="s">
        <v>30</v>
      </c>
      <c r="G19" s="4" t="s">
        <v>31</v>
      </c>
      <c r="H19" s="4" t="s">
        <v>32</v>
      </c>
      <c r="I19" s="4" t="s">
        <v>33</v>
      </c>
      <c r="J19" s="4" t="s">
        <v>34</v>
      </c>
      <c r="K19" s="4" t="s">
        <v>35</v>
      </c>
      <c r="L19" s="4" t="s">
        <v>26</v>
      </c>
      <c r="M19" s="4" t="s">
        <v>27</v>
      </c>
      <c r="N19" s="4" t="s">
        <v>28</v>
      </c>
      <c r="O19" s="4" t="s">
        <v>6</v>
      </c>
    </row>
    <row r="20" spans="1:22">
      <c r="A20" s="79" t="s">
        <v>68</v>
      </c>
      <c r="B20" s="5" t="s">
        <v>58</v>
      </c>
      <c r="C20" s="74">
        <v>0.79300000000000004</v>
      </c>
      <c r="D20" s="74">
        <v>0.92900000000000005</v>
      </c>
      <c r="E20" s="74">
        <v>0.95299999999999996</v>
      </c>
      <c r="F20" s="74">
        <v>0.97699999999999998</v>
      </c>
      <c r="G20" s="74">
        <v>0.96699999999999997</v>
      </c>
      <c r="H20" s="74">
        <v>0.95399999999999996</v>
      </c>
      <c r="I20" s="74">
        <v>0.88900000000000001</v>
      </c>
      <c r="J20" s="74">
        <v>0.82899999999999996</v>
      </c>
      <c r="K20" s="74">
        <v>0.89200000000000002</v>
      </c>
      <c r="L20" s="74">
        <v>0.96799999999999997</v>
      </c>
      <c r="M20" s="74">
        <v>0.96299999999999997</v>
      </c>
      <c r="N20" s="74">
        <v>0.86899999999999999</v>
      </c>
      <c r="O20" s="75">
        <v>0.91500000000000004</v>
      </c>
    </row>
    <row r="21" spans="1:22">
      <c r="A21" s="67"/>
      <c r="B21" s="5" t="s">
        <v>67</v>
      </c>
      <c r="C21" s="75">
        <v>0.78500000000000003</v>
      </c>
      <c r="D21" s="75">
        <v>0.86199999999999999</v>
      </c>
      <c r="E21" s="75">
        <v>0.96</v>
      </c>
      <c r="F21" s="75">
        <v>0.98499999999999999</v>
      </c>
      <c r="G21" s="75">
        <v>0.92500000000000004</v>
      </c>
      <c r="H21" s="75">
        <v>0.89</v>
      </c>
      <c r="I21" s="74">
        <v>0.83199999999999996</v>
      </c>
      <c r="J21" s="74">
        <v>0.85199999999999998</v>
      </c>
      <c r="K21" s="74">
        <v>0.89500000000000002</v>
      </c>
      <c r="L21" s="74">
        <v>0.91900000000000004</v>
      </c>
      <c r="M21" s="74">
        <v>0.90900000000000003</v>
      </c>
      <c r="N21" s="74">
        <v>0.83799999999999997</v>
      </c>
      <c r="O21" s="74">
        <v>0.88800000000000001</v>
      </c>
    </row>
    <row r="22" spans="1:22">
      <c r="A22" s="67"/>
      <c r="B22" s="66" t="s">
        <v>84</v>
      </c>
      <c r="C22" s="76">
        <v>0.72499999999999998</v>
      </c>
      <c r="D22" s="76">
        <v>0.55800000000000005</v>
      </c>
      <c r="E22" s="76">
        <v>0.25600000000000001</v>
      </c>
      <c r="F22" s="76">
        <v>3.1E-2</v>
      </c>
      <c r="G22" s="76">
        <v>8.9999999999999993E-3</v>
      </c>
      <c r="H22" s="76">
        <v>8.9999999999999993E-3</v>
      </c>
      <c r="I22" s="80" t="s">
        <v>10</v>
      </c>
      <c r="J22" s="80" t="s">
        <v>10</v>
      </c>
      <c r="K22" s="80" t="s">
        <v>10</v>
      </c>
      <c r="L22" s="80" t="s">
        <v>10</v>
      </c>
      <c r="M22" s="80" t="s">
        <v>10</v>
      </c>
      <c r="N22" s="80" t="s">
        <v>10</v>
      </c>
      <c r="O22" s="80" t="s">
        <v>10</v>
      </c>
      <c r="Q22" s="64"/>
      <c r="R22" s="64"/>
      <c r="S22" s="64"/>
      <c r="T22" s="64"/>
      <c r="U22" s="64"/>
      <c r="V22" s="64"/>
    </row>
    <row r="23" spans="1:22">
      <c r="A23" s="79" t="s">
        <v>69</v>
      </c>
      <c r="B23" s="5" t="s">
        <v>58</v>
      </c>
      <c r="C23" s="63">
        <v>8348</v>
      </c>
      <c r="D23" s="63">
        <v>8900</v>
      </c>
      <c r="E23" s="63">
        <v>11641</v>
      </c>
      <c r="F23" s="63">
        <v>15964</v>
      </c>
      <c r="G23" s="63">
        <v>11551</v>
      </c>
      <c r="H23" s="63">
        <v>8735</v>
      </c>
      <c r="I23" s="63">
        <v>10057</v>
      </c>
      <c r="J23" s="63">
        <v>10426</v>
      </c>
      <c r="K23" s="63">
        <v>9686</v>
      </c>
      <c r="L23" s="63">
        <v>12756</v>
      </c>
      <c r="M23" s="63">
        <v>16024</v>
      </c>
      <c r="N23" s="63">
        <v>9261</v>
      </c>
      <c r="O23" s="63">
        <v>11214</v>
      </c>
    </row>
    <row r="24" spans="1:22">
      <c r="A24" s="67"/>
      <c r="B24" s="5" t="s">
        <v>67</v>
      </c>
      <c r="C24" s="63">
        <v>7637</v>
      </c>
      <c r="D24" s="63">
        <v>8280</v>
      </c>
      <c r="E24" s="63">
        <v>11357</v>
      </c>
      <c r="F24" s="63">
        <v>15383</v>
      </c>
      <c r="G24" s="63">
        <v>10772</v>
      </c>
      <c r="H24" s="63">
        <v>8647</v>
      </c>
      <c r="I24" s="63">
        <v>8961</v>
      </c>
      <c r="J24" s="63">
        <v>9220</v>
      </c>
      <c r="K24" s="63">
        <v>9224</v>
      </c>
      <c r="L24" s="63">
        <v>11335</v>
      </c>
      <c r="M24" s="63">
        <v>15277</v>
      </c>
      <c r="N24" s="63">
        <v>8419</v>
      </c>
      <c r="O24" s="63">
        <v>10491</v>
      </c>
    </row>
    <row r="25" spans="1:22">
      <c r="A25" s="67"/>
      <c r="B25" s="66" t="s">
        <v>84</v>
      </c>
      <c r="C25" s="82">
        <v>7333</v>
      </c>
      <c r="D25" s="82">
        <v>7557</v>
      </c>
      <c r="E25" s="82">
        <v>7981</v>
      </c>
      <c r="F25" s="82">
        <v>6622</v>
      </c>
      <c r="G25" s="82">
        <v>8210</v>
      </c>
      <c r="H25" s="82">
        <v>6379</v>
      </c>
      <c r="I25" s="83" t="s">
        <v>10</v>
      </c>
      <c r="J25" s="83" t="s">
        <v>10</v>
      </c>
      <c r="K25" s="83" t="s">
        <v>10</v>
      </c>
      <c r="L25" s="83" t="s">
        <v>10</v>
      </c>
      <c r="M25" s="83" t="s">
        <v>10</v>
      </c>
      <c r="N25" s="83" t="s">
        <v>10</v>
      </c>
      <c r="O25" s="83" t="s">
        <v>10</v>
      </c>
      <c r="Q25" s="57"/>
      <c r="R25" s="57"/>
      <c r="S25" s="57"/>
      <c r="T25" s="57"/>
      <c r="U25" s="57"/>
      <c r="V25" s="57"/>
    </row>
    <row r="26" spans="1:22">
      <c r="A26" s="79" t="s">
        <v>70</v>
      </c>
      <c r="B26" s="5" t="s">
        <v>58</v>
      </c>
      <c r="C26" s="63">
        <v>6618</v>
      </c>
      <c r="D26" s="63">
        <v>8270</v>
      </c>
      <c r="E26" s="63">
        <v>11094</v>
      </c>
      <c r="F26" s="63">
        <v>15597</v>
      </c>
      <c r="G26" s="63">
        <v>11171</v>
      </c>
      <c r="H26" s="63">
        <v>8335</v>
      </c>
      <c r="I26" s="63">
        <v>8937</v>
      </c>
      <c r="J26" s="63">
        <v>8638</v>
      </c>
      <c r="K26" s="63">
        <v>8638</v>
      </c>
      <c r="L26" s="63">
        <v>12347</v>
      </c>
      <c r="M26" s="63">
        <v>15430</v>
      </c>
      <c r="N26" s="63">
        <v>8048</v>
      </c>
      <c r="O26" s="63">
        <v>10258</v>
      </c>
    </row>
    <row r="27" spans="1:22">
      <c r="A27" s="67"/>
      <c r="B27" s="5" t="s">
        <v>67</v>
      </c>
      <c r="C27" s="63">
        <v>5995</v>
      </c>
      <c r="D27" s="63">
        <v>7141</v>
      </c>
      <c r="E27" s="63">
        <v>10902</v>
      </c>
      <c r="F27" s="63">
        <v>15157</v>
      </c>
      <c r="G27" s="63">
        <v>9966</v>
      </c>
      <c r="H27" s="63">
        <v>7695</v>
      </c>
      <c r="I27" s="63">
        <v>7451</v>
      </c>
      <c r="J27" s="63">
        <v>7853</v>
      </c>
      <c r="K27" s="63">
        <v>8256</v>
      </c>
      <c r="L27" s="63">
        <v>10422</v>
      </c>
      <c r="M27" s="63">
        <v>13894</v>
      </c>
      <c r="N27" s="63">
        <v>7059</v>
      </c>
      <c r="O27" s="63">
        <v>9313</v>
      </c>
    </row>
    <row r="28" spans="1:22">
      <c r="A28" s="67"/>
      <c r="B28" s="66" t="s">
        <v>84</v>
      </c>
      <c r="C28" s="82">
        <v>5319</v>
      </c>
      <c r="D28" s="82">
        <v>4219</v>
      </c>
      <c r="E28" s="82">
        <v>2039</v>
      </c>
      <c r="F28" s="82">
        <v>205</v>
      </c>
      <c r="G28" s="82">
        <v>76</v>
      </c>
      <c r="H28" s="82">
        <v>59</v>
      </c>
      <c r="I28" s="83" t="s">
        <v>10</v>
      </c>
      <c r="J28" s="83" t="s">
        <v>10</v>
      </c>
      <c r="K28" s="83" t="s">
        <v>10</v>
      </c>
      <c r="L28" s="83" t="s">
        <v>10</v>
      </c>
      <c r="M28" s="83" t="s">
        <v>10</v>
      </c>
      <c r="N28" s="83" t="s">
        <v>10</v>
      </c>
      <c r="O28" s="83" t="s">
        <v>10</v>
      </c>
      <c r="Q28" s="57"/>
      <c r="R28" s="57"/>
      <c r="S28" s="57"/>
      <c r="T28" s="57"/>
      <c r="U28" s="57"/>
      <c r="V28" s="57"/>
    </row>
    <row r="29" spans="1:22">
      <c r="A29" s="79" t="s">
        <v>71</v>
      </c>
      <c r="B29" s="5" t="s">
        <v>58</v>
      </c>
      <c r="C29" s="84">
        <v>52</v>
      </c>
      <c r="D29" s="84">
        <v>58</v>
      </c>
      <c r="E29" s="84">
        <v>83</v>
      </c>
      <c r="F29" s="84">
        <v>110</v>
      </c>
      <c r="G29" s="84">
        <v>84</v>
      </c>
      <c r="H29" s="84">
        <v>63</v>
      </c>
      <c r="I29" s="84">
        <v>69</v>
      </c>
      <c r="J29" s="84">
        <v>66</v>
      </c>
      <c r="K29" s="84">
        <v>64</v>
      </c>
      <c r="L29" s="84">
        <v>92</v>
      </c>
      <c r="M29" s="84">
        <v>109</v>
      </c>
      <c r="N29" s="84">
        <v>62</v>
      </c>
      <c r="O29" s="84">
        <v>913</v>
      </c>
      <c r="Q29" s="57"/>
      <c r="R29" s="57"/>
      <c r="S29" s="57"/>
      <c r="T29" s="57"/>
      <c r="U29" s="57"/>
      <c r="V29" s="57"/>
    </row>
    <row r="30" spans="1:22">
      <c r="A30" s="67"/>
      <c r="B30" s="5" t="s">
        <v>67</v>
      </c>
      <c r="C30" s="84">
        <v>48</v>
      </c>
      <c r="D30" s="84">
        <v>49</v>
      </c>
      <c r="E30" s="84">
        <v>81</v>
      </c>
      <c r="F30" s="84">
        <v>107</v>
      </c>
      <c r="G30" s="84">
        <v>74</v>
      </c>
      <c r="H30" s="84">
        <v>57</v>
      </c>
      <c r="I30" s="84">
        <v>56</v>
      </c>
      <c r="J30" s="84">
        <v>59</v>
      </c>
      <c r="K30" s="84">
        <v>60</v>
      </c>
      <c r="L30" s="84">
        <v>77</v>
      </c>
      <c r="M30" s="84">
        <v>96</v>
      </c>
      <c r="N30" s="84">
        <v>52</v>
      </c>
      <c r="O30" s="84">
        <v>814</v>
      </c>
      <c r="Q30" s="57"/>
      <c r="R30" s="57"/>
      <c r="S30" s="57"/>
      <c r="T30" s="57"/>
      <c r="U30" s="57"/>
      <c r="V30" s="57"/>
    </row>
    <row r="31" spans="1:22">
      <c r="A31" s="68"/>
      <c r="B31" s="66" t="s">
        <v>84</v>
      </c>
      <c r="C31" s="82">
        <v>40</v>
      </c>
      <c r="D31" s="82">
        <v>30</v>
      </c>
      <c r="E31" s="82">
        <v>16</v>
      </c>
      <c r="F31" s="82">
        <v>2</v>
      </c>
      <c r="G31" s="82">
        <v>1</v>
      </c>
      <c r="H31" s="82">
        <v>1</v>
      </c>
      <c r="I31" s="83" t="s">
        <v>10</v>
      </c>
      <c r="J31" s="83" t="s">
        <v>10</v>
      </c>
      <c r="K31" s="83" t="s">
        <v>10</v>
      </c>
      <c r="L31" s="83" t="s">
        <v>10</v>
      </c>
      <c r="M31" s="83" t="s">
        <v>10</v>
      </c>
      <c r="N31" s="83" t="s">
        <v>10</v>
      </c>
      <c r="O31" s="83" t="s">
        <v>10</v>
      </c>
      <c r="Q31" s="57"/>
      <c r="R31" s="57"/>
      <c r="S31" s="57"/>
      <c r="T31" s="57"/>
      <c r="U31" s="57"/>
      <c r="V31" s="57"/>
    </row>
    <row r="32" spans="1:22" s="21" customFormat="1">
      <c r="A32" s="89" t="s">
        <v>94</v>
      </c>
      <c r="B32" s="94" t="s">
        <v>118</v>
      </c>
      <c r="C32" s="94"/>
      <c r="D32" s="94"/>
      <c r="E32" s="94"/>
      <c r="F32" s="94"/>
      <c r="G32" s="94"/>
      <c r="H32" s="94"/>
      <c r="I32" s="94"/>
      <c r="J32" s="94"/>
      <c r="K32" s="94"/>
      <c r="L32" s="94"/>
      <c r="M32" s="94"/>
      <c r="N32" s="94"/>
      <c r="O32" s="94"/>
      <c r="P32" s="86"/>
    </row>
    <row r="33" spans="1:22">
      <c r="A33" s="45"/>
      <c r="B33" s="7"/>
      <c r="C33" s="59"/>
      <c r="D33" s="59"/>
      <c r="E33" s="59"/>
      <c r="F33" s="59"/>
      <c r="G33" s="59"/>
      <c r="H33" s="59"/>
      <c r="I33" s="46"/>
      <c r="J33" s="46"/>
      <c r="K33" s="46"/>
      <c r="L33" s="46"/>
      <c r="M33" s="46"/>
      <c r="N33" s="46"/>
      <c r="O33" s="46"/>
      <c r="Q33" s="57"/>
      <c r="R33" s="57"/>
      <c r="S33" s="57"/>
      <c r="T33" s="57"/>
      <c r="U33" s="57"/>
      <c r="V33" s="57"/>
    </row>
    <row r="34" spans="1:22">
      <c r="C34" s="11"/>
      <c r="D34" s="11"/>
      <c r="E34" s="11"/>
      <c r="F34" s="11"/>
      <c r="G34" s="11"/>
      <c r="H34" s="11"/>
    </row>
    <row r="35" spans="1:22">
      <c r="A35" s="2" t="s">
        <v>23</v>
      </c>
      <c r="B35" s="3">
        <v>33</v>
      </c>
      <c r="C35" s="21" t="s">
        <v>60</v>
      </c>
      <c r="D35" s="21"/>
      <c r="E35" s="21"/>
      <c r="F35" s="21"/>
    </row>
    <row r="36" spans="1:22">
      <c r="A36" s="95" t="s">
        <v>0</v>
      </c>
      <c r="B36" s="95"/>
      <c r="C36" s="4" t="s">
        <v>24</v>
      </c>
      <c r="D36" s="4" t="s">
        <v>77</v>
      </c>
      <c r="E36" s="4" t="s">
        <v>29</v>
      </c>
      <c r="F36" s="4" t="s">
        <v>30</v>
      </c>
      <c r="G36" s="4" t="s">
        <v>31</v>
      </c>
      <c r="H36" s="4" t="s">
        <v>32</v>
      </c>
      <c r="I36" s="4" t="s">
        <v>33</v>
      </c>
      <c r="J36" s="4" t="s">
        <v>34</v>
      </c>
      <c r="K36" s="4" t="s">
        <v>35</v>
      </c>
      <c r="L36" s="4" t="s">
        <v>26</v>
      </c>
      <c r="M36" s="4" t="s">
        <v>27</v>
      </c>
      <c r="N36" s="4" t="s">
        <v>28</v>
      </c>
      <c r="O36" s="4" t="s">
        <v>6</v>
      </c>
    </row>
    <row r="37" spans="1:22">
      <c r="A37" s="79" t="s">
        <v>68</v>
      </c>
      <c r="B37" s="5" t="s">
        <v>58</v>
      </c>
      <c r="C37" s="74">
        <v>0.81200000000000006</v>
      </c>
      <c r="D37" s="74">
        <v>0.90900000000000003</v>
      </c>
      <c r="E37" s="74">
        <v>0.753</v>
      </c>
      <c r="F37" s="74">
        <v>0.69699999999999995</v>
      </c>
      <c r="G37" s="74">
        <v>0.88200000000000001</v>
      </c>
      <c r="H37" s="74">
        <v>0.97699999999999998</v>
      </c>
      <c r="I37" s="74">
        <v>0.95</v>
      </c>
      <c r="J37" s="74">
        <v>0.91900000000000004</v>
      </c>
      <c r="K37" s="74">
        <v>0.60799999999999998</v>
      </c>
      <c r="L37" s="74">
        <v>0.85299999999999998</v>
      </c>
      <c r="M37" s="74">
        <v>0.78700000000000003</v>
      </c>
      <c r="N37" s="74">
        <v>0.88100000000000001</v>
      </c>
      <c r="O37" s="75">
        <v>0.83599999999999997</v>
      </c>
    </row>
    <row r="38" spans="1:22">
      <c r="A38" s="67"/>
      <c r="B38" s="5" t="s">
        <v>67</v>
      </c>
      <c r="C38" s="75">
        <v>0.86599999999999999</v>
      </c>
      <c r="D38" s="75">
        <v>0.86799999999999999</v>
      </c>
      <c r="E38" s="75">
        <v>0.74299999999999999</v>
      </c>
      <c r="F38" s="75">
        <v>0.64900000000000002</v>
      </c>
      <c r="G38" s="75">
        <v>0.82</v>
      </c>
      <c r="H38" s="75">
        <v>0.89400000000000002</v>
      </c>
      <c r="I38" s="74">
        <v>0.88200000000000001</v>
      </c>
      <c r="J38" s="74">
        <v>0.89600000000000002</v>
      </c>
      <c r="K38" s="74">
        <v>0.88900000000000001</v>
      </c>
      <c r="L38" s="74">
        <v>0.78500000000000003</v>
      </c>
      <c r="M38" s="74">
        <v>0.81799999999999995</v>
      </c>
      <c r="N38" s="74">
        <v>0.88400000000000001</v>
      </c>
      <c r="O38" s="74">
        <v>0.83299999999999996</v>
      </c>
    </row>
    <row r="39" spans="1:22">
      <c r="A39" s="67"/>
      <c r="B39" s="66" t="s">
        <v>84</v>
      </c>
      <c r="C39" s="76">
        <v>0.877</v>
      </c>
      <c r="D39" s="76">
        <v>0.64400000000000002</v>
      </c>
      <c r="E39" s="76">
        <v>0.17799999999999999</v>
      </c>
      <c r="F39" s="76">
        <v>0.122</v>
      </c>
      <c r="G39" s="76">
        <v>1.2999999999999999E-2</v>
      </c>
      <c r="H39" s="82">
        <v>0</v>
      </c>
      <c r="I39" s="80" t="s">
        <v>10</v>
      </c>
      <c r="J39" s="80" t="s">
        <v>10</v>
      </c>
      <c r="K39" s="80" t="s">
        <v>10</v>
      </c>
      <c r="L39" s="80" t="s">
        <v>10</v>
      </c>
      <c r="M39" s="80" t="s">
        <v>10</v>
      </c>
      <c r="N39" s="80" t="s">
        <v>10</v>
      </c>
      <c r="O39" s="80" t="s">
        <v>10</v>
      </c>
    </row>
    <row r="40" spans="1:22">
      <c r="A40" s="79" t="s">
        <v>69</v>
      </c>
      <c r="B40" s="5" t="s">
        <v>58</v>
      </c>
      <c r="C40" s="63">
        <v>8644</v>
      </c>
      <c r="D40" s="63">
        <v>16215</v>
      </c>
      <c r="E40" s="63">
        <v>8121</v>
      </c>
      <c r="F40" s="63">
        <v>8021</v>
      </c>
      <c r="G40" s="63">
        <v>10208</v>
      </c>
      <c r="H40" s="63">
        <v>12007</v>
      </c>
      <c r="I40" s="63">
        <v>15801</v>
      </c>
      <c r="J40" s="63">
        <v>16859</v>
      </c>
      <c r="K40" s="63">
        <v>11582</v>
      </c>
      <c r="L40" s="63">
        <v>9094</v>
      </c>
      <c r="M40" s="63">
        <v>7867</v>
      </c>
      <c r="N40" s="63">
        <v>10200</v>
      </c>
      <c r="O40" s="63">
        <v>11408</v>
      </c>
    </row>
    <row r="41" spans="1:22">
      <c r="A41" s="67"/>
      <c r="B41" s="5" t="s">
        <v>67</v>
      </c>
      <c r="C41" s="63">
        <v>8080</v>
      </c>
      <c r="D41" s="63">
        <v>16216</v>
      </c>
      <c r="E41" s="63">
        <v>7953</v>
      </c>
      <c r="F41" s="63">
        <v>9225</v>
      </c>
      <c r="G41" s="63">
        <v>11571</v>
      </c>
      <c r="H41" s="63">
        <v>12667</v>
      </c>
      <c r="I41" s="63">
        <v>15925</v>
      </c>
      <c r="J41" s="63">
        <v>16151</v>
      </c>
      <c r="K41" s="63">
        <v>12955</v>
      </c>
      <c r="L41" s="63">
        <v>9879</v>
      </c>
      <c r="M41" s="63">
        <v>9252</v>
      </c>
      <c r="N41" s="63">
        <v>10071</v>
      </c>
      <c r="O41" s="63">
        <v>11781</v>
      </c>
    </row>
    <row r="42" spans="1:22">
      <c r="A42" s="67"/>
      <c r="B42" s="66" t="s">
        <v>84</v>
      </c>
      <c r="C42" s="82">
        <v>9066</v>
      </c>
      <c r="D42" s="82">
        <v>13514</v>
      </c>
      <c r="E42" s="82">
        <v>6661</v>
      </c>
      <c r="F42" s="82">
        <v>6098</v>
      </c>
      <c r="G42" s="82">
        <v>8232</v>
      </c>
      <c r="H42" s="82">
        <v>0</v>
      </c>
      <c r="I42" s="83" t="s">
        <v>10</v>
      </c>
      <c r="J42" s="83" t="s">
        <v>10</v>
      </c>
      <c r="K42" s="83" t="s">
        <v>10</v>
      </c>
      <c r="L42" s="83" t="s">
        <v>10</v>
      </c>
      <c r="M42" s="83" t="s">
        <v>10</v>
      </c>
      <c r="N42" s="83" t="s">
        <v>10</v>
      </c>
      <c r="O42" s="83" t="s">
        <v>10</v>
      </c>
    </row>
    <row r="43" spans="1:22">
      <c r="A43" s="79" t="s">
        <v>70</v>
      </c>
      <c r="B43" s="5" t="s">
        <v>58</v>
      </c>
      <c r="C43" s="63">
        <v>7023</v>
      </c>
      <c r="D43" s="63">
        <v>14743</v>
      </c>
      <c r="E43" s="63">
        <v>6113</v>
      </c>
      <c r="F43" s="63">
        <v>5594</v>
      </c>
      <c r="G43" s="63">
        <v>9000</v>
      </c>
      <c r="H43" s="63">
        <v>11735</v>
      </c>
      <c r="I43" s="63">
        <v>15014</v>
      </c>
      <c r="J43" s="63">
        <v>15501</v>
      </c>
      <c r="K43" s="63">
        <v>7042</v>
      </c>
      <c r="L43" s="63">
        <v>7759</v>
      </c>
      <c r="M43" s="63">
        <v>6192</v>
      </c>
      <c r="N43" s="63">
        <v>8987</v>
      </c>
      <c r="O43" s="63">
        <v>9537</v>
      </c>
    </row>
    <row r="44" spans="1:22">
      <c r="A44" s="67"/>
      <c r="B44" s="5" t="s">
        <v>67</v>
      </c>
      <c r="C44" s="63">
        <v>6995</v>
      </c>
      <c r="D44" s="63">
        <v>14075</v>
      </c>
      <c r="E44" s="63">
        <v>5906</v>
      </c>
      <c r="F44" s="63">
        <v>5983</v>
      </c>
      <c r="G44" s="63">
        <v>9483</v>
      </c>
      <c r="H44" s="63">
        <v>11325</v>
      </c>
      <c r="I44" s="63">
        <v>14053</v>
      </c>
      <c r="J44" s="63">
        <v>14477</v>
      </c>
      <c r="K44" s="63">
        <v>11521</v>
      </c>
      <c r="L44" s="63">
        <v>7760</v>
      </c>
      <c r="M44" s="63">
        <v>7570</v>
      </c>
      <c r="N44" s="63">
        <v>8901</v>
      </c>
      <c r="O44" s="63">
        <v>9811</v>
      </c>
    </row>
    <row r="45" spans="1:22">
      <c r="A45" s="67"/>
      <c r="B45" s="66" t="s">
        <v>84</v>
      </c>
      <c r="C45" s="82">
        <v>7949</v>
      </c>
      <c r="D45" s="82">
        <v>8697</v>
      </c>
      <c r="E45" s="82">
        <v>1183</v>
      </c>
      <c r="F45" s="82">
        <v>743</v>
      </c>
      <c r="G45" s="82">
        <v>108</v>
      </c>
      <c r="H45" s="82">
        <v>12</v>
      </c>
      <c r="I45" s="83" t="s">
        <v>10</v>
      </c>
      <c r="J45" s="83" t="s">
        <v>10</v>
      </c>
      <c r="K45" s="83" t="s">
        <v>10</v>
      </c>
      <c r="L45" s="83" t="s">
        <v>10</v>
      </c>
      <c r="M45" s="83" t="s">
        <v>10</v>
      </c>
      <c r="N45" s="83" t="s">
        <v>10</v>
      </c>
      <c r="O45" s="83" t="s">
        <v>10</v>
      </c>
    </row>
    <row r="46" spans="1:22">
      <c r="A46" s="79" t="s">
        <v>71</v>
      </c>
      <c r="B46" s="5" t="s">
        <v>58</v>
      </c>
      <c r="C46" s="84">
        <v>78</v>
      </c>
      <c r="D46" s="84">
        <v>133</v>
      </c>
      <c r="E46" s="84">
        <v>68</v>
      </c>
      <c r="F46" s="84">
        <v>60</v>
      </c>
      <c r="G46" s="84">
        <v>96</v>
      </c>
      <c r="H46" s="84">
        <v>118</v>
      </c>
      <c r="I46" s="84">
        <v>152</v>
      </c>
      <c r="J46" s="84">
        <v>158</v>
      </c>
      <c r="K46" s="84">
        <v>71</v>
      </c>
      <c r="L46" s="84">
        <v>84</v>
      </c>
      <c r="M46" s="84">
        <v>68</v>
      </c>
      <c r="N46" s="84">
        <v>97</v>
      </c>
      <c r="O46" s="84">
        <v>1183</v>
      </c>
    </row>
    <row r="47" spans="1:22">
      <c r="A47" s="67"/>
      <c r="B47" s="5" t="s">
        <v>67</v>
      </c>
      <c r="C47" s="84">
        <v>79</v>
      </c>
      <c r="D47" s="84">
        <v>126</v>
      </c>
      <c r="E47" s="84">
        <v>66</v>
      </c>
      <c r="F47" s="84">
        <v>60</v>
      </c>
      <c r="G47" s="84">
        <v>97</v>
      </c>
      <c r="H47" s="84">
        <v>111</v>
      </c>
      <c r="I47" s="84">
        <v>139</v>
      </c>
      <c r="J47" s="84">
        <v>145</v>
      </c>
      <c r="K47" s="84">
        <v>112</v>
      </c>
      <c r="L47" s="84">
        <v>78</v>
      </c>
      <c r="M47" s="84">
        <v>74</v>
      </c>
      <c r="N47" s="84">
        <v>91</v>
      </c>
      <c r="O47" s="84">
        <v>1178</v>
      </c>
    </row>
    <row r="48" spans="1:22">
      <c r="A48" s="68"/>
      <c r="B48" s="66" t="s">
        <v>84</v>
      </c>
      <c r="C48" s="82">
        <v>80</v>
      </c>
      <c r="D48" s="82">
        <v>79</v>
      </c>
      <c r="E48" s="82">
        <v>12</v>
      </c>
      <c r="F48" s="82">
        <v>7</v>
      </c>
      <c r="G48" s="82">
        <v>1</v>
      </c>
      <c r="H48" s="85">
        <v>0</v>
      </c>
      <c r="I48" s="83" t="s">
        <v>10</v>
      </c>
      <c r="J48" s="83" t="s">
        <v>10</v>
      </c>
      <c r="K48" s="83" t="s">
        <v>10</v>
      </c>
      <c r="L48" s="83" t="s">
        <v>10</v>
      </c>
      <c r="M48" s="83" t="s">
        <v>10</v>
      </c>
      <c r="N48" s="83" t="s">
        <v>10</v>
      </c>
      <c r="O48" s="83" t="s">
        <v>10</v>
      </c>
      <c r="P48" s="31"/>
    </row>
    <row r="49" spans="1:16" s="21" customFormat="1">
      <c r="A49" s="89" t="s">
        <v>94</v>
      </c>
      <c r="B49" s="94" t="s">
        <v>119</v>
      </c>
      <c r="C49" s="94"/>
      <c r="D49" s="94"/>
      <c r="E49" s="94"/>
      <c r="F49" s="94"/>
      <c r="G49" s="94"/>
      <c r="H49" s="94"/>
      <c r="I49" s="94"/>
      <c r="J49" s="94"/>
      <c r="K49" s="94"/>
      <c r="L49" s="94"/>
      <c r="M49" s="94"/>
      <c r="N49" s="94"/>
      <c r="O49" s="94"/>
      <c r="P49" s="86"/>
    </row>
    <row r="50" spans="1:16">
      <c r="C50" s="11"/>
      <c r="D50" s="11"/>
      <c r="E50" s="11"/>
      <c r="F50" s="11"/>
      <c r="G50" s="11"/>
      <c r="H50" s="11"/>
    </row>
    <row r="51" spans="1:16">
      <c r="A51" s="2" t="s">
        <v>23</v>
      </c>
      <c r="B51" s="3">
        <v>34</v>
      </c>
      <c r="C51" s="21" t="s">
        <v>61</v>
      </c>
      <c r="D51" s="21"/>
      <c r="E51" s="21"/>
      <c r="F51" s="21"/>
    </row>
    <row r="52" spans="1:16">
      <c r="A52" s="95" t="s">
        <v>0</v>
      </c>
      <c r="B52" s="95"/>
      <c r="C52" s="4" t="s">
        <v>24</v>
      </c>
      <c r="D52" s="4" t="s">
        <v>25</v>
      </c>
      <c r="E52" s="4" t="s">
        <v>29</v>
      </c>
      <c r="F52" s="4" t="s">
        <v>30</v>
      </c>
      <c r="G52" s="4" t="s">
        <v>31</v>
      </c>
      <c r="H52" s="4" t="s">
        <v>32</v>
      </c>
      <c r="I52" s="4" t="s">
        <v>33</v>
      </c>
      <c r="J52" s="4" t="s">
        <v>34</v>
      </c>
      <c r="K52" s="4" t="s">
        <v>35</v>
      </c>
      <c r="L52" s="4" t="s">
        <v>26</v>
      </c>
      <c r="M52" s="4" t="s">
        <v>27</v>
      </c>
      <c r="N52" s="4" t="s">
        <v>28</v>
      </c>
      <c r="O52" s="4" t="s">
        <v>6</v>
      </c>
    </row>
    <row r="53" spans="1:16">
      <c r="A53" s="79" t="s">
        <v>68</v>
      </c>
      <c r="B53" s="5" t="s">
        <v>58</v>
      </c>
      <c r="C53" s="74">
        <v>0.84499999999999997</v>
      </c>
      <c r="D53" s="74">
        <v>0.91700000000000004</v>
      </c>
      <c r="E53" s="74">
        <v>0.749</v>
      </c>
      <c r="F53" s="74">
        <v>0.64100000000000001</v>
      </c>
      <c r="G53" s="74">
        <v>0.84399999999999997</v>
      </c>
      <c r="H53" s="74">
        <v>0.92</v>
      </c>
      <c r="I53" s="74">
        <v>0.88</v>
      </c>
      <c r="J53" s="74">
        <v>0.91900000000000004</v>
      </c>
      <c r="K53" s="74">
        <v>0.66100000000000003</v>
      </c>
      <c r="L53" s="74">
        <v>0.83099999999999996</v>
      </c>
      <c r="M53" s="74">
        <v>0.77</v>
      </c>
      <c r="N53" s="74">
        <v>0.89</v>
      </c>
      <c r="O53" s="75">
        <v>0.82199999999999995</v>
      </c>
    </row>
    <row r="54" spans="1:16">
      <c r="A54" s="67"/>
      <c r="B54" s="5" t="s">
        <v>67</v>
      </c>
      <c r="C54" s="75">
        <v>0.80400000000000005</v>
      </c>
      <c r="D54" s="75">
        <v>0.85099999999999998</v>
      </c>
      <c r="E54" s="75">
        <v>0.622</v>
      </c>
      <c r="F54" s="75">
        <v>0.61199999999999999</v>
      </c>
      <c r="G54" s="75">
        <v>0.78500000000000003</v>
      </c>
      <c r="H54" s="75">
        <v>0.83099999999999996</v>
      </c>
      <c r="I54" s="74">
        <v>0.78300000000000003</v>
      </c>
      <c r="J54" s="74">
        <v>0.755</v>
      </c>
      <c r="K54" s="74">
        <v>0.80700000000000005</v>
      </c>
      <c r="L54" s="74">
        <v>0.85099999999999998</v>
      </c>
      <c r="M54" s="74">
        <v>0.78900000000000003</v>
      </c>
      <c r="N54" s="74">
        <v>0.91200000000000003</v>
      </c>
      <c r="O54" s="74">
        <v>0.78300000000000003</v>
      </c>
    </row>
    <row r="55" spans="1:16">
      <c r="A55" s="67"/>
      <c r="B55" s="66" t="s">
        <v>84</v>
      </c>
      <c r="C55" s="76">
        <v>0.85599999999999998</v>
      </c>
      <c r="D55" s="76">
        <v>0.64400000000000002</v>
      </c>
      <c r="E55" s="76">
        <v>0.16200000000000001</v>
      </c>
      <c r="F55" s="76">
        <v>3.7999999999999999E-2</v>
      </c>
      <c r="G55" s="82">
        <v>0</v>
      </c>
      <c r="H55" s="76">
        <v>0.22500000000000001</v>
      </c>
      <c r="I55" s="80" t="s">
        <v>10</v>
      </c>
      <c r="J55" s="80" t="s">
        <v>10</v>
      </c>
      <c r="K55" s="80" t="s">
        <v>10</v>
      </c>
      <c r="L55" s="80" t="s">
        <v>10</v>
      </c>
      <c r="M55" s="80" t="s">
        <v>10</v>
      </c>
      <c r="N55" s="80" t="s">
        <v>10</v>
      </c>
      <c r="O55" s="80" t="s">
        <v>10</v>
      </c>
    </row>
    <row r="56" spans="1:16">
      <c r="A56" s="79" t="s">
        <v>69</v>
      </c>
      <c r="B56" s="5" t="s">
        <v>58</v>
      </c>
      <c r="C56" s="63">
        <v>11185</v>
      </c>
      <c r="D56" s="63">
        <v>17949</v>
      </c>
      <c r="E56" s="63">
        <v>10539</v>
      </c>
      <c r="F56" s="63">
        <v>10578</v>
      </c>
      <c r="G56" s="63">
        <v>11893</v>
      </c>
      <c r="H56" s="63">
        <v>14445</v>
      </c>
      <c r="I56" s="63">
        <v>17814</v>
      </c>
      <c r="J56" s="63">
        <v>17448</v>
      </c>
      <c r="K56" s="63">
        <v>13505</v>
      </c>
      <c r="L56" s="63">
        <v>12311</v>
      </c>
      <c r="M56" s="63">
        <v>11906</v>
      </c>
      <c r="N56" s="63">
        <v>13446</v>
      </c>
      <c r="O56" s="63">
        <v>13747</v>
      </c>
    </row>
    <row r="57" spans="1:16">
      <c r="A57" s="67"/>
      <c r="B57" s="5" t="s">
        <v>67</v>
      </c>
      <c r="C57" s="63">
        <v>11956</v>
      </c>
      <c r="D57" s="63">
        <v>19755</v>
      </c>
      <c r="E57" s="63">
        <v>11474</v>
      </c>
      <c r="F57" s="63">
        <v>12283</v>
      </c>
      <c r="G57" s="63">
        <v>14412</v>
      </c>
      <c r="H57" s="63">
        <v>15975</v>
      </c>
      <c r="I57" s="63">
        <v>19091</v>
      </c>
      <c r="J57" s="63">
        <v>17690</v>
      </c>
      <c r="K57" s="63">
        <v>15346</v>
      </c>
      <c r="L57" s="63">
        <v>11827</v>
      </c>
      <c r="M57" s="63">
        <v>12094</v>
      </c>
      <c r="N57" s="63">
        <v>12831</v>
      </c>
      <c r="O57" s="63">
        <v>14603</v>
      </c>
    </row>
    <row r="58" spans="1:16">
      <c r="A58" s="67"/>
      <c r="B58" s="66" t="s">
        <v>84</v>
      </c>
      <c r="C58" s="82">
        <v>12090</v>
      </c>
      <c r="D58" s="82">
        <v>15959</v>
      </c>
      <c r="E58" s="82">
        <v>10928</v>
      </c>
      <c r="F58" s="82">
        <v>8192</v>
      </c>
      <c r="G58" s="82">
        <v>0</v>
      </c>
      <c r="H58" s="82">
        <v>6830</v>
      </c>
      <c r="I58" s="83" t="s">
        <v>10</v>
      </c>
      <c r="J58" s="83" t="s">
        <v>10</v>
      </c>
      <c r="K58" s="83" t="s">
        <v>10</v>
      </c>
      <c r="L58" s="83" t="s">
        <v>10</v>
      </c>
      <c r="M58" s="83" t="s">
        <v>10</v>
      </c>
      <c r="N58" s="83" t="s">
        <v>10</v>
      </c>
      <c r="O58" s="83" t="s">
        <v>10</v>
      </c>
    </row>
    <row r="59" spans="1:16">
      <c r="A59" s="79" t="s">
        <v>70</v>
      </c>
      <c r="B59" s="5" t="s">
        <v>58</v>
      </c>
      <c r="C59" s="63">
        <v>9453</v>
      </c>
      <c r="D59" s="63">
        <v>16456</v>
      </c>
      <c r="E59" s="63">
        <v>7896</v>
      </c>
      <c r="F59" s="63">
        <v>6783</v>
      </c>
      <c r="G59" s="63">
        <v>10039</v>
      </c>
      <c r="H59" s="63">
        <v>13285</v>
      </c>
      <c r="I59" s="63">
        <v>15685</v>
      </c>
      <c r="J59" s="63">
        <v>16038</v>
      </c>
      <c r="K59" s="63">
        <v>8921</v>
      </c>
      <c r="L59" s="63">
        <v>10225</v>
      </c>
      <c r="M59" s="63">
        <v>9170</v>
      </c>
      <c r="N59" s="63">
        <v>11971</v>
      </c>
      <c r="O59" s="63">
        <v>11304</v>
      </c>
    </row>
    <row r="60" spans="1:16">
      <c r="A60" s="67"/>
      <c r="B60" s="5" t="s">
        <v>67</v>
      </c>
      <c r="C60" s="63">
        <v>9617</v>
      </c>
      <c r="D60" s="63">
        <v>16811</v>
      </c>
      <c r="E60" s="63">
        <v>7133</v>
      </c>
      <c r="F60" s="63">
        <v>7514</v>
      </c>
      <c r="G60" s="63">
        <v>11308</v>
      </c>
      <c r="H60" s="63">
        <v>13279</v>
      </c>
      <c r="I60" s="63">
        <v>14953</v>
      </c>
      <c r="J60" s="63">
        <v>13349</v>
      </c>
      <c r="K60" s="63">
        <v>12384</v>
      </c>
      <c r="L60" s="63">
        <v>10062</v>
      </c>
      <c r="M60" s="63">
        <v>9546</v>
      </c>
      <c r="N60" s="63">
        <v>11707</v>
      </c>
      <c r="O60" s="63">
        <v>11437</v>
      </c>
    </row>
    <row r="61" spans="1:16">
      <c r="A61" s="67"/>
      <c r="B61" s="66" t="s">
        <v>84</v>
      </c>
      <c r="C61" s="82">
        <v>10355</v>
      </c>
      <c r="D61" s="82">
        <v>10274</v>
      </c>
      <c r="E61" s="82">
        <v>1765</v>
      </c>
      <c r="F61" s="82">
        <v>314</v>
      </c>
      <c r="G61" s="82">
        <v>24</v>
      </c>
      <c r="H61" s="82">
        <v>1535</v>
      </c>
      <c r="I61" s="83" t="s">
        <v>10</v>
      </c>
      <c r="J61" s="83" t="s">
        <v>10</v>
      </c>
      <c r="K61" s="83" t="s">
        <v>10</v>
      </c>
      <c r="L61" s="83" t="s">
        <v>10</v>
      </c>
      <c r="M61" s="83" t="s">
        <v>10</v>
      </c>
      <c r="N61" s="83" t="s">
        <v>10</v>
      </c>
      <c r="O61" s="83" t="s">
        <v>10</v>
      </c>
    </row>
    <row r="62" spans="1:16">
      <c r="A62" s="79" t="s">
        <v>71</v>
      </c>
      <c r="B62" s="5" t="s">
        <v>58</v>
      </c>
      <c r="C62" s="84">
        <v>97</v>
      </c>
      <c r="D62" s="84">
        <v>146</v>
      </c>
      <c r="E62" s="84">
        <v>86</v>
      </c>
      <c r="F62" s="84">
        <v>72</v>
      </c>
      <c r="G62" s="84">
        <v>104</v>
      </c>
      <c r="H62" s="84">
        <v>130</v>
      </c>
      <c r="I62" s="84">
        <v>160</v>
      </c>
      <c r="J62" s="84">
        <v>160</v>
      </c>
      <c r="K62" s="84">
        <v>87</v>
      </c>
      <c r="L62" s="84">
        <v>106</v>
      </c>
      <c r="M62" s="84">
        <v>93</v>
      </c>
      <c r="N62" s="84">
        <v>128</v>
      </c>
      <c r="O62" s="84">
        <v>1371</v>
      </c>
    </row>
    <row r="63" spans="1:16">
      <c r="A63" s="67"/>
      <c r="B63" s="5" t="s">
        <v>67</v>
      </c>
      <c r="C63" s="84">
        <v>99</v>
      </c>
      <c r="D63" s="84">
        <v>151</v>
      </c>
      <c r="E63" s="84">
        <v>80</v>
      </c>
      <c r="F63" s="84">
        <v>79</v>
      </c>
      <c r="G63" s="84">
        <v>117</v>
      </c>
      <c r="H63" s="84">
        <v>132</v>
      </c>
      <c r="I63" s="84">
        <v>150</v>
      </c>
      <c r="J63" s="84">
        <v>134</v>
      </c>
      <c r="K63" s="84">
        <v>124</v>
      </c>
      <c r="L63" s="84">
        <v>107</v>
      </c>
      <c r="M63" s="84">
        <v>97</v>
      </c>
      <c r="N63" s="84">
        <v>126</v>
      </c>
      <c r="O63" s="84">
        <v>1396</v>
      </c>
    </row>
    <row r="64" spans="1:16">
      <c r="A64" s="68"/>
      <c r="B64" s="66" t="s">
        <v>84</v>
      </c>
      <c r="C64" s="82">
        <v>110</v>
      </c>
      <c r="D64" s="82">
        <v>98</v>
      </c>
      <c r="E64" s="82">
        <v>19</v>
      </c>
      <c r="F64" s="82">
        <v>4</v>
      </c>
      <c r="G64" s="85">
        <v>0</v>
      </c>
      <c r="H64" s="82">
        <v>16</v>
      </c>
      <c r="I64" s="83" t="s">
        <v>10</v>
      </c>
      <c r="J64" s="83" t="s">
        <v>10</v>
      </c>
      <c r="K64" s="83" t="s">
        <v>10</v>
      </c>
      <c r="L64" s="83" t="s">
        <v>10</v>
      </c>
      <c r="M64" s="83" t="s">
        <v>10</v>
      </c>
      <c r="N64" s="83" t="s">
        <v>10</v>
      </c>
      <c r="O64" s="83" t="s">
        <v>10</v>
      </c>
      <c r="P64" s="31"/>
    </row>
    <row r="65" spans="1:16" s="21" customFormat="1">
      <c r="A65" s="89" t="s">
        <v>94</v>
      </c>
      <c r="B65" s="94" t="s">
        <v>120</v>
      </c>
      <c r="C65" s="94"/>
      <c r="D65" s="94"/>
      <c r="E65" s="94"/>
      <c r="F65" s="94"/>
      <c r="G65" s="94"/>
      <c r="H65" s="94"/>
      <c r="I65" s="94"/>
      <c r="J65" s="94"/>
      <c r="K65" s="94"/>
      <c r="L65" s="94"/>
      <c r="M65" s="94"/>
      <c r="N65" s="94"/>
      <c r="O65" s="94"/>
      <c r="P65" s="86"/>
    </row>
    <row r="66" spans="1:16">
      <c r="C66" s="11"/>
      <c r="D66" s="11"/>
      <c r="E66" s="11"/>
      <c r="F66" s="11"/>
      <c r="G66" s="11"/>
      <c r="H66" s="11"/>
    </row>
    <row r="67" spans="1:16">
      <c r="A67" s="2" t="s">
        <v>23</v>
      </c>
      <c r="B67" s="3">
        <v>35</v>
      </c>
      <c r="C67" s="21" t="s">
        <v>62</v>
      </c>
      <c r="D67" s="21"/>
      <c r="E67" s="21"/>
      <c r="F67" s="21"/>
    </row>
    <row r="68" spans="1:16">
      <c r="A68" s="95" t="s">
        <v>0</v>
      </c>
      <c r="B68" s="95"/>
      <c r="C68" s="4" t="s">
        <v>24</v>
      </c>
      <c r="D68" s="4" t="s">
        <v>25</v>
      </c>
      <c r="E68" s="4" t="s">
        <v>29</v>
      </c>
      <c r="F68" s="4" t="s">
        <v>30</v>
      </c>
      <c r="G68" s="4" t="s">
        <v>31</v>
      </c>
      <c r="H68" s="4" t="s">
        <v>32</v>
      </c>
      <c r="I68" s="4" t="s">
        <v>33</v>
      </c>
      <c r="J68" s="4" t="s">
        <v>34</v>
      </c>
      <c r="K68" s="4" t="s">
        <v>35</v>
      </c>
      <c r="L68" s="4" t="s">
        <v>26</v>
      </c>
      <c r="M68" s="4" t="s">
        <v>27</v>
      </c>
      <c r="N68" s="4" t="s">
        <v>28</v>
      </c>
      <c r="O68" s="4" t="s">
        <v>6</v>
      </c>
    </row>
    <row r="69" spans="1:16">
      <c r="A69" s="79" t="s">
        <v>68</v>
      </c>
      <c r="B69" s="5" t="s">
        <v>58</v>
      </c>
      <c r="C69" s="74">
        <v>0.876</v>
      </c>
      <c r="D69" s="74">
        <v>0.93600000000000005</v>
      </c>
      <c r="E69" s="74">
        <v>0.90100000000000002</v>
      </c>
      <c r="F69" s="74">
        <v>0.79100000000000004</v>
      </c>
      <c r="G69" s="74">
        <v>0.57499999999999996</v>
      </c>
      <c r="H69" s="74">
        <v>0.73</v>
      </c>
      <c r="I69" s="74">
        <v>0.84099999999999997</v>
      </c>
      <c r="J69" s="74">
        <v>0.88200000000000001</v>
      </c>
      <c r="K69" s="74">
        <v>0.90400000000000003</v>
      </c>
      <c r="L69" s="74">
        <v>0.82299999999999995</v>
      </c>
      <c r="M69" s="74">
        <v>0.77300000000000002</v>
      </c>
      <c r="N69" s="74">
        <v>0.78</v>
      </c>
      <c r="O69" s="75">
        <v>0.81699999999999995</v>
      </c>
    </row>
    <row r="70" spans="1:16">
      <c r="A70" s="67"/>
      <c r="B70" s="5" t="s">
        <v>67</v>
      </c>
      <c r="C70" s="75">
        <v>0.80100000000000005</v>
      </c>
      <c r="D70" s="75">
        <v>0.89300000000000002</v>
      </c>
      <c r="E70" s="75">
        <v>0.8</v>
      </c>
      <c r="F70" s="75">
        <v>0.75600000000000001</v>
      </c>
      <c r="G70" s="75">
        <v>0.747</v>
      </c>
      <c r="H70" s="75">
        <v>0.76800000000000002</v>
      </c>
      <c r="I70" s="74">
        <v>0.81699999999999995</v>
      </c>
      <c r="J70" s="74">
        <v>0.83</v>
      </c>
      <c r="K70" s="74">
        <v>0.70799999999999996</v>
      </c>
      <c r="L70" s="74">
        <v>0.74399999999999999</v>
      </c>
      <c r="M70" s="74">
        <v>0.77400000000000002</v>
      </c>
      <c r="N70" s="74">
        <v>0.76300000000000001</v>
      </c>
      <c r="O70" s="74">
        <v>0.78300000000000003</v>
      </c>
    </row>
    <row r="71" spans="1:16">
      <c r="A71" s="67"/>
      <c r="B71" s="66" t="s">
        <v>84</v>
      </c>
      <c r="C71" s="76">
        <v>0.71799999999999997</v>
      </c>
      <c r="D71" s="76">
        <v>0.60599999999999998</v>
      </c>
      <c r="E71" s="76">
        <v>0.22900000000000001</v>
      </c>
      <c r="F71" s="76">
        <v>0.05</v>
      </c>
      <c r="G71" s="82">
        <v>0</v>
      </c>
      <c r="H71" s="82">
        <v>0</v>
      </c>
      <c r="I71" s="80" t="s">
        <v>10</v>
      </c>
      <c r="J71" s="80" t="s">
        <v>10</v>
      </c>
      <c r="K71" s="80" t="s">
        <v>10</v>
      </c>
      <c r="L71" s="80" t="s">
        <v>10</v>
      </c>
      <c r="M71" s="80" t="s">
        <v>10</v>
      </c>
      <c r="N71" s="80" t="s">
        <v>10</v>
      </c>
      <c r="O71" s="80" t="s">
        <v>10</v>
      </c>
    </row>
    <row r="72" spans="1:16">
      <c r="A72" s="79" t="s">
        <v>69</v>
      </c>
      <c r="B72" s="5" t="s">
        <v>58</v>
      </c>
      <c r="C72" s="63">
        <v>9407</v>
      </c>
      <c r="D72" s="63">
        <v>12532</v>
      </c>
      <c r="E72" s="63">
        <v>10720</v>
      </c>
      <c r="F72" s="63">
        <v>10912</v>
      </c>
      <c r="G72" s="63">
        <v>11218</v>
      </c>
      <c r="H72" s="63">
        <v>11641</v>
      </c>
      <c r="I72" s="63">
        <v>12193</v>
      </c>
      <c r="J72" s="63">
        <v>12859</v>
      </c>
      <c r="K72" s="63">
        <v>11182</v>
      </c>
      <c r="L72" s="63">
        <v>10585</v>
      </c>
      <c r="M72" s="63">
        <v>11419</v>
      </c>
      <c r="N72" s="63">
        <v>11256</v>
      </c>
      <c r="O72" s="63">
        <v>11326</v>
      </c>
    </row>
    <row r="73" spans="1:16">
      <c r="A73" s="67"/>
      <c r="B73" s="5" t="s">
        <v>67</v>
      </c>
      <c r="C73" s="63">
        <v>9229</v>
      </c>
      <c r="D73" s="63">
        <v>11826</v>
      </c>
      <c r="E73" s="63">
        <v>9148</v>
      </c>
      <c r="F73" s="63">
        <v>10016</v>
      </c>
      <c r="G73" s="63">
        <v>9543</v>
      </c>
      <c r="H73" s="63">
        <v>9224</v>
      </c>
      <c r="I73" s="63">
        <v>10749</v>
      </c>
      <c r="J73" s="63">
        <v>12090</v>
      </c>
      <c r="K73" s="63">
        <v>9419</v>
      </c>
      <c r="L73" s="63">
        <v>8835</v>
      </c>
      <c r="M73" s="63">
        <v>9304</v>
      </c>
      <c r="N73" s="63">
        <v>9010</v>
      </c>
      <c r="O73" s="63">
        <v>9899</v>
      </c>
    </row>
    <row r="74" spans="1:16">
      <c r="A74" s="67"/>
      <c r="B74" s="66" t="s">
        <v>84</v>
      </c>
      <c r="C74" s="82">
        <v>8563</v>
      </c>
      <c r="D74" s="82">
        <v>9687</v>
      </c>
      <c r="E74" s="82">
        <v>7906</v>
      </c>
      <c r="F74" s="82">
        <v>8180</v>
      </c>
      <c r="G74" s="82">
        <v>0</v>
      </c>
      <c r="H74" s="82">
        <v>0</v>
      </c>
      <c r="I74" s="83" t="s">
        <v>10</v>
      </c>
      <c r="J74" s="83" t="s">
        <v>10</v>
      </c>
      <c r="K74" s="83" t="s">
        <v>10</v>
      </c>
      <c r="L74" s="83" t="s">
        <v>10</v>
      </c>
      <c r="M74" s="83" t="s">
        <v>10</v>
      </c>
      <c r="N74" s="83" t="s">
        <v>10</v>
      </c>
      <c r="O74" s="83" t="s">
        <v>10</v>
      </c>
    </row>
    <row r="75" spans="1:16">
      <c r="A75" s="79" t="s">
        <v>70</v>
      </c>
      <c r="B75" s="5" t="s">
        <v>58</v>
      </c>
      <c r="C75" s="63">
        <v>8242</v>
      </c>
      <c r="D75" s="63">
        <v>11735</v>
      </c>
      <c r="E75" s="63">
        <v>9655</v>
      </c>
      <c r="F75" s="63">
        <v>8632</v>
      </c>
      <c r="G75" s="63">
        <v>6445</v>
      </c>
      <c r="H75" s="63">
        <v>8494</v>
      </c>
      <c r="I75" s="63">
        <v>10249</v>
      </c>
      <c r="J75" s="63">
        <v>11335</v>
      </c>
      <c r="K75" s="63">
        <v>10106</v>
      </c>
      <c r="L75" s="63">
        <v>8715</v>
      </c>
      <c r="M75" s="63">
        <v>8827</v>
      </c>
      <c r="N75" s="63">
        <v>8780</v>
      </c>
      <c r="O75" s="63">
        <v>9250</v>
      </c>
    </row>
    <row r="76" spans="1:16">
      <c r="A76" s="67"/>
      <c r="B76" s="5" t="s">
        <v>67</v>
      </c>
      <c r="C76" s="63">
        <v>7391</v>
      </c>
      <c r="D76" s="63">
        <v>10562</v>
      </c>
      <c r="E76" s="63">
        <v>7317</v>
      </c>
      <c r="F76" s="63">
        <v>7570</v>
      </c>
      <c r="G76" s="63">
        <v>7130</v>
      </c>
      <c r="H76" s="63">
        <v>7087</v>
      </c>
      <c r="I76" s="63">
        <v>8776</v>
      </c>
      <c r="J76" s="63">
        <v>10032</v>
      </c>
      <c r="K76" s="63">
        <v>6673</v>
      </c>
      <c r="L76" s="63">
        <v>6576</v>
      </c>
      <c r="M76" s="63">
        <v>7205</v>
      </c>
      <c r="N76" s="63">
        <v>6876</v>
      </c>
      <c r="O76" s="63">
        <v>7750</v>
      </c>
    </row>
    <row r="77" spans="1:16">
      <c r="A77" s="67"/>
      <c r="B77" s="66" t="s">
        <v>84</v>
      </c>
      <c r="C77" s="82">
        <v>6152</v>
      </c>
      <c r="D77" s="82">
        <v>5866</v>
      </c>
      <c r="E77" s="82">
        <v>1810</v>
      </c>
      <c r="F77" s="82">
        <v>410</v>
      </c>
      <c r="G77" s="82">
        <v>35</v>
      </c>
      <c r="H77" s="82">
        <v>27</v>
      </c>
      <c r="I77" s="83" t="s">
        <v>10</v>
      </c>
      <c r="J77" s="83" t="s">
        <v>10</v>
      </c>
      <c r="K77" s="83" t="s">
        <v>10</v>
      </c>
      <c r="L77" s="83" t="s">
        <v>10</v>
      </c>
      <c r="M77" s="83" t="s">
        <v>10</v>
      </c>
      <c r="N77" s="83" t="s">
        <v>10</v>
      </c>
      <c r="O77" s="83" t="s">
        <v>10</v>
      </c>
    </row>
    <row r="78" spans="1:16">
      <c r="A78" s="79" t="s">
        <v>71</v>
      </c>
      <c r="B78" s="5" t="s">
        <v>58</v>
      </c>
      <c r="C78" s="84">
        <v>83</v>
      </c>
      <c r="D78" s="84">
        <v>106</v>
      </c>
      <c r="E78" s="84">
        <v>99</v>
      </c>
      <c r="F78" s="84">
        <v>86</v>
      </c>
      <c r="G78" s="84">
        <v>67</v>
      </c>
      <c r="H78" s="84">
        <v>83</v>
      </c>
      <c r="I78" s="84">
        <v>97</v>
      </c>
      <c r="J78" s="84">
        <v>108</v>
      </c>
      <c r="K78" s="84">
        <v>94</v>
      </c>
      <c r="L78" s="84">
        <v>86</v>
      </c>
      <c r="M78" s="84">
        <v>88</v>
      </c>
      <c r="N78" s="84">
        <v>89</v>
      </c>
      <c r="O78" s="84">
        <v>1085</v>
      </c>
    </row>
    <row r="79" spans="1:16">
      <c r="A79" s="67"/>
      <c r="B79" s="5" t="s">
        <v>67</v>
      </c>
      <c r="C79" s="84">
        <v>74</v>
      </c>
      <c r="D79" s="84">
        <v>95</v>
      </c>
      <c r="E79" s="84">
        <v>74</v>
      </c>
      <c r="F79" s="84">
        <v>74</v>
      </c>
      <c r="G79" s="84">
        <v>74</v>
      </c>
      <c r="H79" s="84">
        <v>72</v>
      </c>
      <c r="I79" s="84">
        <v>88</v>
      </c>
      <c r="J79" s="84">
        <v>98</v>
      </c>
      <c r="K79" s="84">
        <v>65</v>
      </c>
      <c r="L79" s="84">
        <v>67</v>
      </c>
      <c r="M79" s="84">
        <v>74</v>
      </c>
      <c r="N79" s="84">
        <v>75</v>
      </c>
      <c r="O79" s="84">
        <v>928</v>
      </c>
    </row>
    <row r="80" spans="1:16">
      <c r="A80" s="68"/>
      <c r="B80" s="66" t="s">
        <v>84</v>
      </c>
      <c r="C80" s="82">
        <v>64</v>
      </c>
      <c r="D80" s="82">
        <v>61</v>
      </c>
      <c r="E80" s="82">
        <v>20</v>
      </c>
      <c r="F80" s="82">
        <v>5</v>
      </c>
      <c r="G80" s="82">
        <v>1</v>
      </c>
      <c r="H80" s="82">
        <v>1</v>
      </c>
      <c r="I80" s="83" t="s">
        <v>10</v>
      </c>
      <c r="J80" s="83" t="s">
        <v>10</v>
      </c>
      <c r="K80" s="83" t="s">
        <v>10</v>
      </c>
      <c r="L80" s="83" t="s">
        <v>10</v>
      </c>
      <c r="M80" s="83" t="s">
        <v>10</v>
      </c>
      <c r="N80" s="83" t="s">
        <v>10</v>
      </c>
      <c r="O80" s="83" t="s">
        <v>10</v>
      </c>
      <c r="P80" s="31"/>
    </row>
    <row r="81" spans="1:16" s="21" customFormat="1">
      <c r="A81" s="89" t="s">
        <v>94</v>
      </c>
      <c r="B81" s="94" t="s">
        <v>121</v>
      </c>
      <c r="C81" s="94"/>
      <c r="D81" s="94"/>
      <c r="E81" s="94"/>
      <c r="F81" s="94"/>
      <c r="G81" s="94"/>
      <c r="H81" s="94"/>
      <c r="I81" s="94"/>
      <c r="J81" s="94"/>
      <c r="K81" s="94"/>
      <c r="L81" s="94"/>
      <c r="M81" s="94"/>
      <c r="N81" s="94"/>
      <c r="O81" s="94"/>
      <c r="P81" s="86"/>
    </row>
    <row r="82" spans="1:16">
      <c r="C82" s="11"/>
      <c r="D82" s="11"/>
      <c r="E82" s="11"/>
      <c r="F82" s="11"/>
      <c r="G82" s="11"/>
      <c r="H82" s="11"/>
      <c r="I82" s="57"/>
      <c r="J82" s="57"/>
      <c r="K82" s="57"/>
      <c r="L82" s="57"/>
      <c r="M82" s="57"/>
      <c r="N82" s="57"/>
      <c r="O82" s="57"/>
    </row>
    <row r="83" spans="1:16">
      <c r="A83" s="2" t="s">
        <v>23</v>
      </c>
      <c r="B83" s="3">
        <v>42</v>
      </c>
      <c r="C83" s="70" t="s">
        <v>63</v>
      </c>
    </row>
    <row r="84" spans="1:16">
      <c r="A84" s="95" t="s">
        <v>0</v>
      </c>
      <c r="B84" s="95"/>
      <c r="C84" s="4" t="s">
        <v>24</v>
      </c>
      <c r="D84" s="4" t="s">
        <v>25</v>
      </c>
      <c r="E84" s="4" t="s">
        <v>29</v>
      </c>
      <c r="F84" s="4" t="s">
        <v>30</v>
      </c>
      <c r="G84" s="4" t="s">
        <v>31</v>
      </c>
      <c r="H84" s="4" t="s">
        <v>32</v>
      </c>
      <c r="I84" s="4" t="s">
        <v>33</v>
      </c>
      <c r="J84" s="4" t="s">
        <v>34</v>
      </c>
      <c r="K84" s="4" t="s">
        <v>35</v>
      </c>
      <c r="L84" s="4" t="s">
        <v>26</v>
      </c>
      <c r="M84" s="4" t="s">
        <v>27</v>
      </c>
      <c r="N84" s="4" t="s">
        <v>28</v>
      </c>
      <c r="O84" s="4" t="s">
        <v>6</v>
      </c>
    </row>
    <row r="85" spans="1:16">
      <c r="A85" s="79" t="s">
        <v>68</v>
      </c>
      <c r="B85" s="5" t="s">
        <v>93</v>
      </c>
      <c r="C85" s="74">
        <v>0.92900000000000005</v>
      </c>
      <c r="D85" s="74">
        <v>0.97299999999999998</v>
      </c>
      <c r="E85" s="74">
        <v>0.93400000000000005</v>
      </c>
      <c r="F85" s="74">
        <v>0.94099999999999995</v>
      </c>
      <c r="G85" s="74">
        <v>0.80600000000000005</v>
      </c>
      <c r="H85" s="74">
        <v>0.84199999999999997</v>
      </c>
      <c r="I85" s="74">
        <v>0.88300000000000001</v>
      </c>
      <c r="J85" s="74">
        <v>0.92</v>
      </c>
      <c r="K85" s="74">
        <v>0.73399999999999999</v>
      </c>
      <c r="L85" s="74">
        <v>0.84499999999999997</v>
      </c>
      <c r="M85" s="74">
        <v>0.87</v>
      </c>
      <c r="N85" s="74">
        <v>0.86599999999999999</v>
      </c>
      <c r="O85" s="75">
        <v>0.878</v>
      </c>
    </row>
    <row r="86" spans="1:16">
      <c r="A86" s="67"/>
      <c r="B86" s="5" t="s">
        <v>91</v>
      </c>
      <c r="C86" s="75">
        <v>0.95699999999999996</v>
      </c>
      <c r="D86" s="75">
        <v>0.96599999999999997</v>
      </c>
      <c r="E86" s="75">
        <v>0.94</v>
      </c>
      <c r="F86" s="75">
        <v>0.96099999999999997</v>
      </c>
      <c r="G86" s="75">
        <v>0.89400000000000002</v>
      </c>
      <c r="H86" s="75">
        <v>0.83599999999999997</v>
      </c>
      <c r="I86" s="74">
        <v>0.78300000000000003</v>
      </c>
      <c r="J86" s="74">
        <v>0.89700000000000002</v>
      </c>
      <c r="K86" s="74">
        <v>0.86299999999999999</v>
      </c>
      <c r="L86" s="74">
        <v>0.76700000000000002</v>
      </c>
      <c r="M86" s="74">
        <v>0.83499999999999996</v>
      </c>
      <c r="N86" s="74">
        <v>0.877</v>
      </c>
      <c r="O86" s="74">
        <v>0.88100000000000001</v>
      </c>
    </row>
    <row r="87" spans="1:16">
      <c r="A87" s="67"/>
      <c r="B87" s="66" t="s">
        <v>84</v>
      </c>
      <c r="C87" s="76">
        <v>0.9</v>
      </c>
      <c r="D87" s="76">
        <v>0.91300000000000003</v>
      </c>
      <c r="E87" s="76">
        <v>0.52200000000000002</v>
      </c>
      <c r="F87" s="76">
        <v>0.19400000000000001</v>
      </c>
      <c r="G87" s="76">
        <v>0.20399999999999999</v>
      </c>
      <c r="H87" s="76">
        <v>0.28699999999999998</v>
      </c>
      <c r="I87" s="80" t="s">
        <v>10</v>
      </c>
      <c r="J87" s="80" t="s">
        <v>10</v>
      </c>
      <c r="K87" s="80" t="s">
        <v>10</v>
      </c>
      <c r="L87" s="80" t="s">
        <v>10</v>
      </c>
      <c r="M87" s="80" t="s">
        <v>10</v>
      </c>
      <c r="N87" s="80" t="s">
        <v>10</v>
      </c>
      <c r="O87" s="80" t="s">
        <v>10</v>
      </c>
    </row>
    <row r="88" spans="1:16">
      <c r="A88" s="79" t="s">
        <v>69</v>
      </c>
      <c r="B88" s="5" t="s">
        <v>93</v>
      </c>
      <c r="C88" s="63">
        <v>12950</v>
      </c>
      <c r="D88" s="63">
        <v>13184</v>
      </c>
      <c r="E88" s="63">
        <v>13611</v>
      </c>
      <c r="F88" s="63">
        <v>12993</v>
      </c>
      <c r="G88" s="63">
        <v>11775</v>
      </c>
      <c r="H88" s="63">
        <v>11549</v>
      </c>
      <c r="I88" s="63">
        <v>12458</v>
      </c>
      <c r="J88" s="63">
        <v>14467</v>
      </c>
      <c r="K88" s="63">
        <v>12167</v>
      </c>
      <c r="L88" s="63">
        <v>11257</v>
      </c>
      <c r="M88" s="63">
        <v>11363</v>
      </c>
      <c r="N88" s="63">
        <v>11739</v>
      </c>
      <c r="O88" s="63">
        <v>12502</v>
      </c>
    </row>
    <row r="89" spans="1:16">
      <c r="A89" s="67"/>
      <c r="B89" s="5" t="s">
        <v>91</v>
      </c>
      <c r="C89" s="63">
        <v>13077</v>
      </c>
      <c r="D89" s="63">
        <v>13659</v>
      </c>
      <c r="E89" s="63">
        <v>13683</v>
      </c>
      <c r="F89" s="63">
        <v>13750</v>
      </c>
      <c r="G89" s="63">
        <v>13063</v>
      </c>
      <c r="H89" s="63">
        <v>11780</v>
      </c>
      <c r="I89" s="63">
        <v>12290</v>
      </c>
      <c r="J89" s="63">
        <v>14973</v>
      </c>
      <c r="K89" s="63">
        <v>12759</v>
      </c>
      <c r="L89" s="63">
        <v>12350</v>
      </c>
      <c r="M89" s="63">
        <v>12715</v>
      </c>
      <c r="N89" s="63">
        <v>12623</v>
      </c>
      <c r="O89" s="63">
        <v>13097</v>
      </c>
    </row>
    <row r="90" spans="1:16">
      <c r="A90" s="67"/>
      <c r="B90" s="66" t="s">
        <v>84</v>
      </c>
      <c r="C90" s="82">
        <v>13553</v>
      </c>
      <c r="D90" s="82">
        <v>13968</v>
      </c>
      <c r="E90" s="82">
        <v>14040</v>
      </c>
      <c r="F90" s="82">
        <v>11110</v>
      </c>
      <c r="G90" s="82">
        <v>9754</v>
      </c>
      <c r="H90" s="82">
        <v>8987</v>
      </c>
      <c r="I90" s="83" t="s">
        <v>10</v>
      </c>
      <c r="J90" s="83" t="s">
        <v>10</v>
      </c>
      <c r="K90" s="83" t="s">
        <v>10</v>
      </c>
      <c r="L90" s="83" t="s">
        <v>10</v>
      </c>
      <c r="M90" s="83" t="s">
        <v>10</v>
      </c>
      <c r="N90" s="83" t="s">
        <v>10</v>
      </c>
      <c r="O90" s="83" t="s">
        <v>10</v>
      </c>
    </row>
    <row r="91" spans="1:16">
      <c r="A91" s="79" t="s">
        <v>70</v>
      </c>
      <c r="B91" s="5" t="s">
        <v>93</v>
      </c>
      <c r="C91" s="63">
        <v>12036</v>
      </c>
      <c r="D91" s="63">
        <v>12828</v>
      </c>
      <c r="E91" s="63">
        <v>12716</v>
      </c>
      <c r="F91" s="63">
        <v>12221</v>
      </c>
      <c r="G91" s="63">
        <v>9489</v>
      </c>
      <c r="H91" s="63">
        <v>9728</v>
      </c>
      <c r="I91" s="63">
        <v>11002</v>
      </c>
      <c r="J91" s="63">
        <v>13306</v>
      </c>
      <c r="K91" s="63">
        <v>8935</v>
      </c>
      <c r="L91" s="63">
        <v>9508</v>
      </c>
      <c r="M91" s="63">
        <v>9881</v>
      </c>
      <c r="N91" s="63">
        <v>10160</v>
      </c>
      <c r="O91" s="63">
        <v>10978</v>
      </c>
    </row>
    <row r="92" spans="1:16">
      <c r="A92" s="67"/>
      <c r="B92" s="5" t="s">
        <v>91</v>
      </c>
      <c r="C92" s="63">
        <v>12510</v>
      </c>
      <c r="D92" s="63">
        <v>13196</v>
      </c>
      <c r="E92" s="63">
        <v>12861</v>
      </c>
      <c r="F92" s="63">
        <v>13208</v>
      </c>
      <c r="G92" s="63">
        <v>11677</v>
      </c>
      <c r="H92" s="63">
        <v>9853</v>
      </c>
      <c r="I92" s="63">
        <v>9629</v>
      </c>
      <c r="J92" s="63">
        <v>13437</v>
      </c>
      <c r="K92" s="63">
        <v>11013</v>
      </c>
      <c r="L92" s="63">
        <v>9477</v>
      </c>
      <c r="M92" s="63">
        <v>10617</v>
      </c>
      <c r="N92" s="63">
        <v>11075</v>
      </c>
      <c r="O92" s="63">
        <v>11537</v>
      </c>
    </row>
    <row r="93" spans="1:16">
      <c r="A93" s="67"/>
      <c r="B93" s="66" t="s">
        <v>84</v>
      </c>
      <c r="C93" s="82">
        <v>12201</v>
      </c>
      <c r="D93" s="82">
        <v>12748</v>
      </c>
      <c r="E93" s="82">
        <v>7331</v>
      </c>
      <c r="F93" s="82">
        <v>2157</v>
      </c>
      <c r="G93" s="82">
        <v>1986</v>
      </c>
      <c r="H93" s="82">
        <v>2582</v>
      </c>
      <c r="I93" s="83" t="s">
        <v>10</v>
      </c>
      <c r="J93" s="83" t="s">
        <v>10</v>
      </c>
      <c r="K93" s="83" t="s">
        <v>10</v>
      </c>
      <c r="L93" s="83" t="s">
        <v>10</v>
      </c>
      <c r="M93" s="83" t="s">
        <v>10</v>
      </c>
      <c r="N93" s="83" t="s">
        <v>10</v>
      </c>
      <c r="O93" s="83" t="s">
        <v>10</v>
      </c>
    </row>
    <row r="94" spans="1:16" ht="12.75" customHeight="1">
      <c r="A94" s="79" t="s">
        <v>71</v>
      </c>
      <c r="B94" s="5" t="s">
        <v>93</v>
      </c>
      <c r="C94" s="84">
        <v>108</v>
      </c>
      <c r="D94" s="84">
        <v>87</v>
      </c>
      <c r="E94" s="84">
        <v>110</v>
      </c>
      <c r="F94" s="84">
        <v>95</v>
      </c>
      <c r="G94" s="84">
        <v>81</v>
      </c>
      <c r="H94" s="84">
        <v>89</v>
      </c>
      <c r="I94" s="84">
        <v>85</v>
      </c>
      <c r="J94" s="84">
        <v>96</v>
      </c>
      <c r="K94" s="84">
        <v>69</v>
      </c>
      <c r="L94" s="84">
        <v>80</v>
      </c>
      <c r="M94" s="84">
        <v>82</v>
      </c>
      <c r="N94" s="84">
        <v>97</v>
      </c>
      <c r="O94" s="84">
        <v>1078</v>
      </c>
    </row>
    <row r="95" spans="1:16">
      <c r="A95" s="67"/>
      <c r="B95" s="5" t="s">
        <v>91</v>
      </c>
      <c r="C95" s="84">
        <v>108</v>
      </c>
      <c r="D95" s="84">
        <v>94</v>
      </c>
      <c r="E95" s="84">
        <v>109</v>
      </c>
      <c r="F95" s="84">
        <v>101</v>
      </c>
      <c r="G95" s="84">
        <v>92</v>
      </c>
      <c r="H95" s="84">
        <v>84</v>
      </c>
      <c r="I95" s="84">
        <v>75</v>
      </c>
      <c r="J95" s="84">
        <v>91</v>
      </c>
      <c r="K95" s="84">
        <v>81</v>
      </c>
      <c r="L95" s="84">
        <v>79</v>
      </c>
      <c r="M95" s="84">
        <v>83</v>
      </c>
      <c r="N95" s="84">
        <v>109</v>
      </c>
      <c r="O95" s="84">
        <v>1105</v>
      </c>
    </row>
    <row r="96" spans="1:16">
      <c r="A96" s="68"/>
      <c r="B96" s="66" t="s">
        <v>84</v>
      </c>
      <c r="C96" s="82">
        <v>110</v>
      </c>
      <c r="D96" s="82">
        <v>93</v>
      </c>
      <c r="E96" s="82">
        <v>47</v>
      </c>
      <c r="F96" s="82">
        <v>13</v>
      </c>
      <c r="G96" s="82">
        <v>12</v>
      </c>
      <c r="H96" s="82">
        <v>16</v>
      </c>
      <c r="I96" s="83" t="s">
        <v>10</v>
      </c>
      <c r="J96" s="83" t="s">
        <v>10</v>
      </c>
      <c r="K96" s="83" t="s">
        <v>10</v>
      </c>
      <c r="L96" s="83" t="s">
        <v>10</v>
      </c>
      <c r="M96" s="83" t="s">
        <v>10</v>
      </c>
      <c r="N96" s="83" t="s">
        <v>10</v>
      </c>
      <c r="O96" s="83" t="s">
        <v>10</v>
      </c>
      <c r="P96" s="31"/>
    </row>
    <row r="97" spans="3:8">
      <c r="C97" s="11"/>
      <c r="D97" s="11"/>
      <c r="E97" s="11"/>
      <c r="F97" s="11"/>
      <c r="G97" s="11"/>
      <c r="H97" s="11"/>
    </row>
  </sheetData>
  <mergeCells count="10">
    <mergeCell ref="A84:B84"/>
    <mergeCell ref="A4:B4"/>
    <mergeCell ref="A19:B19"/>
    <mergeCell ref="A36:B36"/>
    <mergeCell ref="A52:B52"/>
    <mergeCell ref="A68:B68"/>
    <mergeCell ref="B32:O32"/>
    <mergeCell ref="B49:O49"/>
    <mergeCell ref="B65:O65"/>
    <mergeCell ref="B81:O81"/>
  </mergeCells>
  <phoneticPr fontId="8"/>
  <pageMargins left="0.70866141732283472" right="0.70866141732283472" top="0.74803149606299213" bottom="0.74803149606299213" header="0.31496062992125984" footer="0.31496062992125984"/>
  <pageSetup paperSize="8" fitToHeight="0" orientation="portrait" horizontalDpi="300" verticalDpi="300" r:id="rId1"/>
  <headerFooter alignWithMargins="0"/>
  <rowBreaks count="1" manualBreakCount="1">
    <brk id="8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P64"/>
  <sheetViews>
    <sheetView zoomScaleNormal="100" zoomScaleSheetLayoutView="100" workbookViewId="0"/>
  </sheetViews>
  <sheetFormatPr defaultColWidth="9.109375" defaultRowHeight="12"/>
  <cols>
    <col min="1" max="1" width="18" style="70" customWidth="1"/>
    <col min="2" max="2" width="10.109375" style="70" customWidth="1"/>
    <col min="3" max="15" width="8.6640625" style="70" customWidth="1"/>
    <col min="16" max="16" width="9.109375" style="70" customWidth="1"/>
    <col min="17" max="23" width="10.5546875" style="70" customWidth="1"/>
    <col min="24" max="16384" width="9.109375" style="70"/>
  </cols>
  <sheetData>
    <row r="1" spans="1:16" ht="12" customHeight="1">
      <c r="A1" s="19" t="s">
        <v>89</v>
      </c>
      <c r="B1" s="19"/>
      <c r="C1" s="19"/>
      <c r="D1" s="19"/>
      <c r="E1" s="19"/>
      <c r="F1" s="19"/>
      <c r="G1" s="19"/>
      <c r="H1" s="19"/>
      <c r="I1" s="19"/>
      <c r="J1" s="19"/>
      <c r="K1" s="19"/>
      <c r="L1" s="19"/>
      <c r="M1" s="19"/>
      <c r="N1" s="19"/>
      <c r="O1" s="19"/>
    </row>
    <row r="2" spans="1:16" ht="12" customHeight="1"/>
    <row r="3" spans="1:16">
      <c r="A3" s="2" t="s">
        <v>23</v>
      </c>
      <c r="B3" s="3">
        <v>12</v>
      </c>
      <c r="C3" s="70" t="s">
        <v>22</v>
      </c>
    </row>
    <row r="4" spans="1:16">
      <c r="A4" s="12" t="s">
        <v>0</v>
      </c>
      <c r="B4" s="13"/>
      <c r="C4" s="4" t="s">
        <v>24</v>
      </c>
      <c r="D4" s="4" t="s">
        <v>25</v>
      </c>
      <c r="E4" s="4" t="s">
        <v>29</v>
      </c>
      <c r="F4" s="4" t="s">
        <v>30</v>
      </c>
      <c r="G4" s="4" t="s">
        <v>31</v>
      </c>
      <c r="H4" s="4" t="s">
        <v>32</v>
      </c>
      <c r="I4" s="4" t="s">
        <v>33</v>
      </c>
      <c r="J4" s="4" t="s">
        <v>34</v>
      </c>
      <c r="K4" s="4" t="s">
        <v>35</v>
      </c>
      <c r="L4" s="4" t="s">
        <v>26</v>
      </c>
      <c r="M4" s="4" t="s">
        <v>27</v>
      </c>
      <c r="N4" s="4" t="s">
        <v>28</v>
      </c>
      <c r="O4" s="4" t="s">
        <v>6</v>
      </c>
    </row>
    <row r="5" spans="1:16">
      <c r="A5" s="79" t="s">
        <v>68</v>
      </c>
      <c r="B5" s="5" t="s">
        <v>58</v>
      </c>
      <c r="C5" s="74">
        <v>0.84899999999999998</v>
      </c>
      <c r="D5" s="74">
        <v>0.90500000000000003</v>
      </c>
      <c r="E5" s="74">
        <v>0.90400000000000003</v>
      </c>
      <c r="F5" s="74">
        <v>0.90900000000000003</v>
      </c>
      <c r="G5" s="74">
        <v>0.85199999999999998</v>
      </c>
      <c r="H5" s="74">
        <v>0.91600000000000004</v>
      </c>
      <c r="I5" s="74">
        <v>0.83699999999999997</v>
      </c>
      <c r="J5" s="74">
        <v>0.67200000000000004</v>
      </c>
      <c r="K5" s="74">
        <v>0.85699999999999998</v>
      </c>
      <c r="L5" s="74">
        <v>0.88500000000000001</v>
      </c>
      <c r="M5" s="74">
        <v>0.91600000000000004</v>
      </c>
      <c r="N5" s="74">
        <v>0.78600000000000003</v>
      </c>
      <c r="O5" s="75">
        <v>0.85699999999999998</v>
      </c>
    </row>
    <row r="6" spans="1:16">
      <c r="A6" s="67" t="str">
        <f>+A5</f>
        <v>客室稼働率（％）</v>
      </c>
      <c r="B6" s="5" t="s">
        <v>67</v>
      </c>
      <c r="C6" s="75">
        <v>0.84199999999999997</v>
      </c>
      <c r="D6" s="75">
        <v>0.86099999999999999</v>
      </c>
      <c r="E6" s="75">
        <v>0.93400000000000005</v>
      </c>
      <c r="F6" s="75">
        <v>0.90900000000000003</v>
      </c>
      <c r="G6" s="75">
        <v>0.84799999999999998</v>
      </c>
      <c r="H6" s="75">
        <v>0.83599999999999997</v>
      </c>
      <c r="I6" s="74">
        <v>0.84699999999999998</v>
      </c>
      <c r="J6" s="74">
        <v>0.88700000000000001</v>
      </c>
      <c r="K6" s="74">
        <v>0.81299999999999994</v>
      </c>
      <c r="L6" s="74">
        <v>0.85099999999999998</v>
      </c>
      <c r="M6" s="74">
        <v>0.872</v>
      </c>
      <c r="N6" s="74">
        <v>0.76200000000000001</v>
      </c>
      <c r="O6" s="74">
        <v>0.85499999999999998</v>
      </c>
    </row>
    <row r="7" spans="1:16">
      <c r="A7" s="67"/>
      <c r="B7" s="66" t="s">
        <v>84</v>
      </c>
      <c r="C7" s="76">
        <v>0.74199999999999999</v>
      </c>
      <c r="D7" s="76">
        <v>0.64500000000000002</v>
      </c>
      <c r="E7" s="76">
        <v>0.29399999999999998</v>
      </c>
      <c r="F7" s="76">
        <v>0.26100000000000001</v>
      </c>
      <c r="G7" s="76">
        <v>0.192</v>
      </c>
      <c r="H7" s="76">
        <v>0.30299999999999999</v>
      </c>
      <c r="I7" s="80" t="s">
        <v>10</v>
      </c>
      <c r="J7" s="80" t="s">
        <v>10</v>
      </c>
      <c r="K7" s="80" t="s">
        <v>10</v>
      </c>
      <c r="L7" s="80" t="s">
        <v>10</v>
      </c>
      <c r="M7" s="80" t="s">
        <v>10</v>
      </c>
      <c r="N7" s="80" t="s">
        <v>10</v>
      </c>
      <c r="O7" s="80" t="s">
        <v>10</v>
      </c>
    </row>
    <row r="8" spans="1:16">
      <c r="A8" s="79" t="s">
        <v>69</v>
      </c>
      <c r="B8" s="5" t="s">
        <v>58</v>
      </c>
      <c r="C8" s="63">
        <v>9896</v>
      </c>
      <c r="D8" s="63">
        <v>11499</v>
      </c>
      <c r="E8" s="63">
        <v>10316</v>
      </c>
      <c r="F8" s="63">
        <v>12085</v>
      </c>
      <c r="G8" s="63">
        <v>11051</v>
      </c>
      <c r="H8" s="63">
        <v>10468</v>
      </c>
      <c r="I8" s="63">
        <v>11039</v>
      </c>
      <c r="J8" s="63">
        <v>13004</v>
      </c>
      <c r="K8" s="63">
        <v>11340</v>
      </c>
      <c r="L8" s="63">
        <v>10989</v>
      </c>
      <c r="M8" s="63">
        <v>11800</v>
      </c>
      <c r="N8" s="63">
        <v>13011</v>
      </c>
      <c r="O8" s="63">
        <v>11329</v>
      </c>
    </row>
    <row r="9" spans="1:16">
      <c r="A9" s="67" t="str">
        <f>+A8</f>
        <v>ADR（円）</v>
      </c>
      <c r="B9" s="5" t="s">
        <v>67</v>
      </c>
      <c r="C9" s="63">
        <v>10577</v>
      </c>
      <c r="D9" s="63">
        <v>11407</v>
      </c>
      <c r="E9" s="63">
        <v>11078</v>
      </c>
      <c r="F9" s="63">
        <v>12606</v>
      </c>
      <c r="G9" s="63">
        <v>11171</v>
      </c>
      <c r="H9" s="63">
        <v>9750</v>
      </c>
      <c r="I9" s="63">
        <v>11082</v>
      </c>
      <c r="J9" s="63">
        <v>11812</v>
      </c>
      <c r="K9" s="63">
        <v>11407</v>
      </c>
      <c r="L9" s="63">
        <v>11132</v>
      </c>
      <c r="M9" s="63">
        <v>11729</v>
      </c>
      <c r="N9" s="63">
        <v>11865</v>
      </c>
      <c r="O9" s="63">
        <v>11306</v>
      </c>
    </row>
    <row r="10" spans="1:16">
      <c r="A10" s="67"/>
      <c r="B10" s="66" t="s">
        <v>84</v>
      </c>
      <c r="C10" s="82">
        <v>10283</v>
      </c>
      <c r="D10" s="82">
        <v>10045</v>
      </c>
      <c r="E10" s="82">
        <v>7390</v>
      </c>
      <c r="F10" s="82">
        <v>6500</v>
      </c>
      <c r="G10" s="82">
        <v>6449</v>
      </c>
      <c r="H10" s="82">
        <v>5261</v>
      </c>
      <c r="I10" s="83" t="s">
        <v>10</v>
      </c>
      <c r="J10" s="83" t="s">
        <v>10</v>
      </c>
      <c r="K10" s="83" t="s">
        <v>10</v>
      </c>
      <c r="L10" s="83" t="s">
        <v>10</v>
      </c>
      <c r="M10" s="83" t="s">
        <v>10</v>
      </c>
      <c r="N10" s="83" t="s">
        <v>10</v>
      </c>
      <c r="O10" s="83" t="s">
        <v>10</v>
      </c>
    </row>
    <row r="11" spans="1:16">
      <c r="A11" s="79" t="s">
        <v>70</v>
      </c>
      <c r="B11" s="5" t="s">
        <v>58</v>
      </c>
      <c r="C11" s="63">
        <v>8399</v>
      </c>
      <c r="D11" s="63">
        <v>10408</v>
      </c>
      <c r="E11" s="63">
        <v>9327</v>
      </c>
      <c r="F11" s="63">
        <v>10983</v>
      </c>
      <c r="G11" s="63">
        <v>9420</v>
      </c>
      <c r="H11" s="63">
        <v>9594</v>
      </c>
      <c r="I11" s="63">
        <v>9244</v>
      </c>
      <c r="J11" s="63">
        <v>8733</v>
      </c>
      <c r="K11" s="63">
        <v>9717</v>
      </c>
      <c r="L11" s="63">
        <v>9721</v>
      </c>
      <c r="M11" s="63">
        <v>10815</v>
      </c>
      <c r="N11" s="63">
        <v>10230</v>
      </c>
      <c r="O11" s="63">
        <v>9704</v>
      </c>
    </row>
    <row r="12" spans="1:16">
      <c r="A12" s="67" t="str">
        <f>+A11</f>
        <v>RevPAR（円）</v>
      </c>
      <c r="B12" s="5" t="s">
        <v>67</v>
      </c>
      <c r="C12" s="63">
        <v>8905</v>
      </c>
      <c r="D12" s="63">
        <v>9819</v>
      </c>
      <c r="E12" s="63">
        <v>10345</v>
      </c>
      <c r="F12" s="63">
        <v>11464</v>
      </c>
      <c r="G12" s="63">
        <v>9475</v>
      </c>
      <c r="H12" s="63">
        <v>8151</v>
      </c>
      <c r="I12" s="63">
        <v>9385</v>
      </c>
      <c r="J12" s="63">
        <v>10476</v>
      </c>
      <c r="K12" s="63">
        <v>9271</v>
      </c>
      <c r="L12" s="63">
        <v>9474</v>
      </c>
      <c r="M12" s="63">
        <v>10232</v>
      </c>
      <c r="N12" s="63">
        <v>9047</v>
      </c>
      <c r="O12" s="63">
        <v>9668</v>
      </c>
    </row>
    <row r="13" spans="1:16">
      <c r="A13" s="67"/>
      <c r="B13" s="66" t="s">
        <v>84</v>
      </c>
      <c r="C13" s="82">
        <v>7633</v>
      </c>
      <c r="D13" s="82">
        <v>6480</v>
      </c>
      <c r="E13" s="82">
        <v>2170</v>
      </c>
      <c r="F13" s="82">
        <v>1696</v>
      </c>
      <c r="G13" s="82">
        <v>1236</v>
      </c>
      <c r="H13" s="82">
        <v>1594</v>
      </c>
      <c r="I13" s="83" t="s">
        <v>10</v>
      </c>
      <c r="J13" s="83" t="s">
        <v>10</v>
      </c>
      <c r="K13" s="83" t="s">
        <v>10</v>
      </c>
      <c r="L13" s="83" t="s">
        <v>10</v>
      </c>
      <c r="M13" s="83" t="s">
        <v>10</v>
      </c>
      <c r="N13" s="83" t="s">
        <v>10</v>
      </c>
      <c r="O13" s="83" t="s">
        <v>10</v>
      </c>
    </row>
    <row r="14" spans="1:16">
      <c r="A14" s="79" t="s">
        <v>71</v>
      </c>
      <c r="B14" s="5" t="s">
        <v>58</v>
      </c>
      <c r="C14" s="84">
        <v>26</v>
      </c>
      <c r="D14" s="84">
        <v>29</v>
      </c>
      <c r="E14" s="84">
        <v>29</v>
      </c>
      <c r="F14" s="84">
        <v>33</v>
      </c>
      <c r="G14" s="84">
        <v>29</v>
      </c>
      <c r="H14" s="84">
        <v>29</v>
      </c>
      <c r="I14" s="84">
        <v>29</v>
      </c>
      <c r="J14" s="84">
        <v>27</v>
      </c>
      <c r="K14" s="84">
        <v>29</v>
      </c>
      <c r="L14" s="84">
        <v>30</v>
      </c>
      <c r="M14" s="84">
        <v>32</v>
      </c>
      <c r="N14" s="84">
        <v>31</v>
      </c>
      <c r="O14" s="84">
        <v>352</v>
      </c>
    </row>
    <row r="15" spans="1:16">
      <c r="A15" s="67" t="str">
        <f>+A14</f>
        <v>売上高（百万円）</v>
      </c>
      <c r="B15" s="5" t="s">
        <v>67</v>
      </c>
      <c r="C15" s="84">
        <v>29</v>
      </c>
      <c r="D15" s="84">
        <v>29</v>
      </c>
      <c r="E15" s="84">
        <v>33</v>
      </c>
      <c r="F15" s="84">
        <v>36</v>
      </c>
      <c r="G15" s="84">
        <v>31</v>
      </c>
      <c r="H15" s="84">
        <v>26</v>
      </c>
      <c r="I15" s="84">
        <v>31</v>
      </c>
      <c r="J15" s="84">
        <v>34</v>
      </c>
      <c r="K15" s="84">
        <v>29</v>
      </c>
      <c r="L15" s="84">
        <v>31</v>
      </c>
      <c r="M15" s="84">
        <v>32</v>
      </c>
      <c r="N15" s="84">
        <v>29</v>
      </c>
      <c r="O15" s="84">
        <v>368</v>
      </c>
    </row>
    <row r="16" spans="1:16">
      <c r="A16" s="68"/>
      <c r="B16" s="66" t="s">
        <v>84</v>
      </c>
      <c r="C16" s="82">
        <v>25</v>
      </c>
      <c r="D16" s="82">
        <v>20</v>
      </c>
      <c r="E16" s="82">
        <v>7</v>
      </c>
      <c r="F16" s="82">
        <v>5</v>
      </c>
      <c r="G16" s="82">
        <v>5</v>
      </c>
      <c r="H16" s="82">
        <v>5</v>
      </c>
      <c r="I16" s="83" t="s">
        <v>10</v>
      </c>
      <c r="J16" s="83" t="s">
        <v>10</v>
      </c>
      <c r="K16" s="83" t="s">
        <v>10</v>
      </c>
      <c r="L16" s="83" t="s">
        <v>10</v>
      </c>
      <c r="M16" s="83" t="s">
        <v>10</v>
      </c>
      <c r="N16" s="83" t="s">
        <v>10</v>
      </c>
      <c r="O16" s="83" t="s">
        <v>10</v>
      </c>
      <c r="P16" s="31"/>
    </row>
    <row r="17" spans="1:16">
      <c r="A17" s="7"/>
      <c r="B17" s="7"/>
      <c r="C17" s="31"/>
      <c r="D17" s="31"/>
      <c r="E17" s="31"/>
      <c r="F17" s="31"/>
      <c r="G17" s="31"/>
      <c r="H17" s="31"/>
      <c r="I17" s="8"/>
      <c r="J17" s="8"/>
      <c r="K17" s="8"/>
      <c r="L17" s="8"/>
      <c r="M17" s="8"/>
      <c r="N17" s="8"/>
      <c r="O17" s="8"/>
    </row>
    <row r="18" spans="1:16">
      <c r="A18" s="2" t="s">
        <v>23</v>
      </c>
      <c r="B18" s="3">
        <v>37</v>
      </c>
      <c r="C18" s="70" t="s">
        <v>7</v>
      </c>
    </row>
    <row r="19" spans="1:16">
      <c r="A19" s="95" t="s">
        <v>0</v>
      </c>
      <c r="B19" s="95"/>
      <c r="C19" s="4" t="s">
        <v>24</v>
      </c>
      <c r="D19" s="4" t="s">
        <v>25</v>
      </c>
      <c r="E19" s="4" t="s">
        <v>29</v>
      </c>
      <c r="F19" s="4" t="s">
        <v>30</v>
      </c>
      <c r="G19" s="4" t="s">
        <v>31</v>
      </c>
      <c r="H19" s="4" t="s">
        <v>32</v>
      </c>
      <c r="I19" s="4" t="s">
        <v>33</v>
      </c>
      <c r="J19" s="4" t="s">
        <v>34</v>
      </c>
      <c r="K19" s="4" t="s">
        <v>35</v>
      </c>
      <c r="L19" s="4" t="s">
        <v>26</v>
      </c>
      <c r="M19" s="4" t="s">
        <v>27</v>
      </c>
      <c r="N19" s="4" t="s">
        <v>28</v>
      </c>
      <c r="O19" s="4" t="s">
        <v>6</v>
      </c>
    </row>
    <row r="20" spans="1:16">
      <c r="A20" s="79" t="s">
        <v>68</v>
      </c>
      <c r="B20" s="5" t="s">
        <v>58</v>
      </c>
      <c r="C20" s="74">
        <v>0.84499999999999997</v>
      </c>
      <c r="D20" s="74">
        <v>0.93300000000000005</v>
      </c>
      <c r="E20" s="74">
        <v>0.94899999999999995</v>
      </c>
      <c r="F20" s="74">
        <v>0.95799999999999996</v>
      </c>
      <c r="G20" s="74">
        <v>0.86299999999999999</v>
      </c>
      <c r="H20" s="74">
        <v>0.86599999999999999</v>
      </c>
      <c r="I20" s="74">
        <v>0.80900000000000005</v>
      </c>
      <c r="J20" s="74">
        <v>0.79800000000000004</v>
      </c>
      <c r="K20" s="74">
        <v>0.90100000000000002</v>
      </c>
      <c r="L20" s="74">
        <v>0.89700000000000002</v>
      </c>
      <c r="M20" s="74">
        <v>0.94199999999999995</v>
      </c>
      <c r="N20" s="74">
        <v>0.89700000000000002</v>
      </c>
      <c r="O20" s="75">
        <v>0.88700000000000001</v>
      </c>
    </row>
    <row r="21" spans="1:16">
      <c r="A21" s="67" t="str">
        <f>+A20</f>
        <v>客室稼働率（％）</v>
      </c>
      <c r="B21" s="5" t="s">
        <v>67</v>
      </c>
      <c r="C21" s="75">
        <v>0.84699999999999998</v>
      </c>
      <c r="D21" s="75">
        <v>0.84399999999999997</v>
      </c>
      <c r="E21" s="75">
        <v>0.88800000000000001</v>
      </c>
      <c r="F21" s="75">
        <v>0.89600000000000002</v>
      </c>
      <c r="G21" s="75">
        <v>0.82899999999999996</v>
      </c>
      <c r="H21" s="75">
        <v>0.85599999999999998</v>
      </c>
      <c r="I21" s="74">
        <v>0.83199999999999996</v>
      </c>
      <c r="J21" s="74">
        <v>0.86299999999999999</v>
      </c>
      <c r="K21" s="74">
        <v>0.872</v>
      </c>
      <c r="L21" s="74">
        <v>0.85</v>
      </c>
      <c r="M21" s="74">
        <v>0.872</v>
      </c>
      <c r="N21" s="74">
        <v>0.85899999999999999</v>
      </c>
      <c r="O21" s="74">
        <v>0.85899999999999999</v>
      </c>
    </row>
    <row r="22" spans="1:16">
      <c r="A22" s="67"/>
      <c r="B22" s="66" t="s">
        <v>84</v>
      </c>
      <c r="C22" s="76">
        <v>0.76400000000000001</v>
      </c>
      <c r="D22" s="76">
        <v>0.58599999999999997</v>
      </c>
      <c r="E22" s="76">
        <v>0.184</v>
      </c>
      <c r="F22" s="76">
        <v>0.13300000000000001</v>
      </c>
      <c r="G22" s="82">
        <v>0</v>
      </c>
      <c r="H22" s="76">
        <v>5.2999999999999999E-2</v>
      </c>
      <c r="I22" s="80" t="s">
        <v>10</v>
      </c>
      <c r="J22" s="80" t="s">
        <v>10</v>
      </c>
      <c r="K22" s="80" t="s">
        <v>10</v>
      </c>
      <c r="L22" s="80" t="s">
        <v>10</v>
      </c>
      <c r="M22" s="80" t="s">
        <v>10</v>
      </c>
      <c r="N22" s="80" t="s">
        <v>10</v>
      </c>
      <c r="O22" s="80" t="s">
        <v>10</v>
      </c>
    </row>
    <row r="23" spans="1:16">
      <c r="A23" s="79" t="s">
        <v>69</v>
      </c>
      <c r="B23" s="5" t="s">
        <v>58</v>
      </c>
      <c r="C23" s="63">
        <v>9622</v>
      </c>
      <c r="D23" s="63">
        <v>10974</v>
      </c>
      <c r="E23" s="63">
        <v>10692</v>
      </c>
      <c r="F23" s="63">
        <v>11244</v>
      </c>
      <c r="G23" s="63">
        <v>10193</v>
      </c>
      <c r="H23" s="63">
        <v>10145</v>
      </c>
      <c r="I23" s="63">
        <v>11624</v>
      </c>
      <c r="J23" s="63">
        <v>11495</v>
      </c>
      <c r="K23" s="63">
        <v>10714</v>
      </c>
      <c r="L23" s="63">
        <v>11438</v>
      </c>
      <c r="M23" s="63">
        <v>11038</v>
      </c>
      <c r="N23" s="63">
        <v>11259</v>
      </c>
      <c r="O23" s="63">
        <v>10870</v>
      </c>
    </row>
    <row r="24" spans="1:16">
      <c r="A24" s="67" t="str">
        <f>+A23</f>
        <v>ADR（円）</v>
      </c>
      <c r="B24" s="5" t="s">
        <v>67</v>
      </c>
      <c r="C24" s="63">
        <v>10951</v>
      </c>
      <c r="D24" s="63">
        <v>12373</v>
      </c>
      <c r="E24" s="63">
        <v>12615</v>
      </c>
      <c r="F24" s="63">
        <v>13774</v>
      </c>
      <c r="G24" s="63">
        <v>12155</v>
      </c>
      <c r="H24" s="63">
        <v>11301</v>
      </c>
      <c r="I24" s="63">
        <v>11877</v>
      </c>
      <c r="J24" s="63">
        <v>11456</v>
      </c>
      <c r="K24" s="63">
        <v>11254</v>
      </c>
      <c r="L24" s="63">
        <v>12104</v>
      </c>
      <c r="M24" s="63">
        <v>11805</v>
      </c>
      <c r="N24" s="63">
        <v>11512</v>
      </c>
      <c r="O24" s="63">
        <v>11934</v>
      </c>
    </row>
    <row r="25" spans="1:16">
      <c r="A25" s="67"/>
      <c r="B25" s="66" t="s">
        <v>84</v>
      </c>
      <c r="C25" s="82">
        <v>10584</v>
      </c>
      <c r="D25" s="82">
        <v>11495</v>
      </c>
      <c r="E25" s="82">
        <v>11093</v>
      </c>
      <c r="F25" s="82">
        <v>5060</v>
      </c>
      <c r="G25" s="82">
        <v>0</v>
      </c>
      <c r="H25" s="82">
        <v>4760</v>
      </c>
      <c r="I25" s="83" t="s">
        <v>10</v>
      </c>
      <c r="J25" s="83" t="s">
        <v>10</v>
      </c>
      <c r="K25" s="83" t="s">
        <v>10</v>
      </c>
      <c r="L25" s="83" t="s">
        <v>10</v>
      </c>
      <c r="M25" s="83" t="s">
        <v>10</v>
      </c>
      <c r="N25" s="83" t="s">
        <v>10</v>
      </c>
      <c r="O25" s="83" t="s">
        <v>10</v>
      </c>
    </row>
    <row r="26" spans="1:16">
      <c r="A26" s="79" t="s">
        <v>70</v>
      </c>
      <c r="B26" s="5" t="s">
        <v>58</v>
      </c>
      <c r="C26" s="63">
        <v>8127</v>
      </c>
      <c r="D26" s="63">
        <v>10240</v>
      </c>
      <c r="E26" s="63">
        <v>10142</v>
      </c>
      <c r="F26" s="63">
        <v>10775</v>
      </c>
      <c r="G26" s="63">
        <v>8797</v>
      </c>
      <c r="H26" s="63">
        <v>8790</v>
      </c>
      <c r="I26" s="63">
        <v>9404</v>
      </c>
      <c r="J26" s="63">
        <v>9175</v>
      </c>
      <c r="K26" s="63">
        <v>9657</v>
      </c>
      <c r="L26" s="63">
        <v>10255</v>
      </c>
      <c r="M26" s="63">
        <v>10397</v>
      </c>
      <c r="N26" s="63">
        <v>10097</v>
      </c>
      <c r="O26" s="63">
        <v>9647</v>
      </c>
    </row>
    <row r="27" spans="1:16">
      <c r="A27" s="67" t="str">
        <f>+A26</f>
        <v>RevPAR（円）</v>
      </c>
      <c r="B27" s="5" t="s">
        <v>67</v>
      </c>
      <c r="C27" s="63">
        <v>9279</v>
      </c>
      <c r="D27" s="63">
        <v>10441</v>
      </c>
      <c r="E27" s="63">
        <v>11201</v>
      </c>
      <c r="F27" s="63">
        <v>12346</v>
      </c>
      <c r="G27" s="63">
        <v>10073</v>
      </c>
      <c r="H27" s="63">
        <v>9678</v>
      </c>
      <c r="I27" s="63">
        <v>9881</v>
      </c>
      <c r="J27" s="63">
        <v>9883</v>
      </c>
      <c r="K27" s="63">
        <v>9811</v>
      </c>
      <c r="L27" s="63">
        <v>10285</v>
      </c>
      <c r="M27" s="63">
        <v>10292</v>
      </c>
      <c r="N27" s="63">
        <v>9889</v>
      </c>
      <c r="O27" s="63">
        <v>10250</v>
      </c>
    </row>
    <row r="28" spans="1:16">
      <c r="A28" s="67"/>
      <c r="B28" s="66" t="s">
        <v>84</v>
      </c>
      <c r="C28" s="82">
        <v>8083</v>
      </c>
      <c r="D28" s="82">
        <v>6739</v>
      </c>
      <c r="E28" s="82">
        <v>2043</v>
      </c>
      <c r="F28" s="82">
        <v>675</v>
      </c>
      <c r="G28" s="85">
        <v>0</v>
      </c>
      <c r="H28" s="82">
        <v>253</v>
      </c>
      <c r="I28" s="83" t="s">
        <v>10</v>
      </c>
      <c r="J28" s="83" t="s">
        <v>10</v>
      </c>
      <c r="K28" s="83" t="s">
        <v>10</v>
      </c>
      <c r="L28" s="83" t="s">
        <v>10</v>
      </c>
      <c r="M28" s="83" t="s">
        <v>10</v>
      </c>
      <c r="N28" s="83" t="s">
        <v>10</v>
      </c>
      <c r="O28" s="83" t="s">
        <v>10</v>
      </c>
    </row>
    <row r="29" spans="1:16">
      <c r="A29" s="79" t="s">
        <v>71</v>
      </c>
      <c r="B29" s="5" t="s">
        <v>58</v>
      </c>
      <c r="C29" s="84">
        <v>44</v>
      </c>
      <c r="D29" s="84">
        <v>50</v>
      </c>
      <c r="E29" s="84">
        <v>55</v>
      </c>
      <c r="F29" s="84">
        <v>57</v>
      </c>
      <c r="G29" s="84">
        <v>48</v>
      </c>
      <c r="H29" s="84">
        <v>46</v>
      </c>
      <c r="I29" s="84">
        <v>51</v>
      </c>
      <c r="J29" s="84">
        <v>50</v>
      </c>
      <c r="K29" s="84">
        <v>51</v>
      </c>
      <c r="L29" s="84">
        <v>56</v>
      </c>
      <c r="M29" s="84">
        <v>55</v>
      </c>
      <c r="N29" s="84">
        <v>55</v>
      </c>
      <c r="O29" s="84">
        <v>619</v>
      </c>
    </row>
    <row r="30" spans="1:16">
      <c r="A30" s="67" t="str">
        <f>+A29</f>
        <v>売上高（百万円）</v>
      </c>
      <c r="B30" s="5" t="s">
        <v>67</v>
      </c>
      <c r="C30" s="84">
        <v>52</v>
      </c>
      <c r="D30" s="84">
        <v>53</v>
      </c>
      <c r="E30" s="84">
        <v>63</v>
      </c>
      <c r="F30" s="84">
        <v>68</v>
      </c>
      <c r="G30" s="84">
        <v>57</v>
      </c>
      <c r="H30" s="84">
        <v>53</v>
      </c>
      <c r="I30" s="84">
        <v>56</v>
      </c>
      <c r="J30" s="84">
        <v>57</v>
      </c>
      <c r="K30" s="84">
        <v>54</v>
      </c>
      <c r="L30" s="84">
        <v>58</v>
      </c>
      <c r="M30" s="84">
        <v>56</v>
      </c>
      <c r="N30" s="84">
        <v>55</v>
      </c>
      <c r="O30" s="84">
        <v>681</v>
      </c>
    </row>
    <row r="31" spans="1:16">
      <c r="A31" s="68"/>
      <c r="B31" s="66" t="s">
        <v>84</v>
      </c>
      <c r="C31" s="82">
        <v>46</v>
      </c>
      <c r="D31" s="82">
        <v>36</v>
      </c>
      <c r="E31" s="82">
        <v>11</v>
      </c>
      <c r="F31" s="82">
        <v>4</v>
      </c>
      <c r="G31" s="82">
        <v>1</v>
      </c>
      <c r="H31" s="82">
        <v>2</v>
      </c>
      <c r="I31" s="83" t="s">
        <v>10</v>
      </c>
      <c r="J31" s="83" t="s">
        <v>10</v>
      </c>
      <c r="K31" s="83" t="s">
        <v>10</v>
      </c>
      <c r="L31" s="83" t="s">
        <v>10</v>
      </c>
      <c r="M31" s="83" t="s">
        <v>10</v>
      </c>
      <c r="N31" s="83" t="s">
        <v>10</v>
      </c>
      <c r="O31" s="83" t="s">
        <v>10</v>
      </c>
      <c r="P31" s="31"/>
    </row>
    <row r="32" spans="1:16" s="21" customFormat="1">
      <c r="A32" s="89" t="s">
        <v>94</v>
      </c>
      <c r="B32" s="94" t="s">
        <v>131</v>
      </c>
      <c r="C32" s="94"/>
      <c r="D32" s="94"/>
      <c r="E32" s="94"/>
      <c r="F32" s="94"/>
      <c r="G32" s="94"/>
      <c r="H32" s="94"/>
      <c r="I32" s="94"/>
      <c r="J32" s="94"/>
      <c r="K32" s="94"/>
      <c r="L32" s="94"/>
      <c r="M32" s="94"/>
      <c r="N32" s="94"/>
      <c r="O32" s="94"/>
      <c r="P32" s="86"/>
    </row>
    <row r="33" spans="1:16">
      <c r="C33" s="31"/>
      <c r="D33" s="31"/>
      <c r="E33" s="31"/>
      <c r="F33" s="31"/>
      <c r="G33" s="31"/>
      <c r="H33" s="31"/>
    </row>
    <row r="34" spans="1:16">
      <c r="A34" s="2" t="s">
        <v>23</v>
      </c>
      <c r="B34" s="3">
        <v>39</v>
      </c>
      <c r="C34" s="70" t="s">
        <v>8</v>
      </c>
    </row>
    <row r="35" spans="1:16">
      <c r="A35" s="95" t="s">
        <v>0</v>
      </c>
      <c r="B35" s="95"/>
      <c r="C35" s="4" t="s">
        <v>24</v>
      </c>
      <c r="D35" s="4" t="s">
        <v>25</v>
      </c>
      <c r="E35" s="4" t="s">
        <v>29</v>
      </c>
      <c r="F35" s="4" t="s">
        <v>30</v>
      </c>
      <c r="G35" s="4" t="s">
        <v>31</v>
      </c>
      <c r="H35" s="4" t="s">
        <v>32</v>
      </c>
      <c r="I35" s="4" t="s">
        <v>33</v>
      </c>
      <c r="J35" s="4" t="s">
        <v>34</v>
      </c>
      <c r="K35" s="4" t="s">
        <v>35</v>
      </c>
      <c r="L35" s="4" t="s">
        <v>26</v>
      </c>
      <c r="M35" s="4" t="s">
        <v>27</v>
      </c>
      <c r="N35" s="4" t="s">
        <v>28</v>
      </c>
      <c r="O35" s="4" t="s">
        <v>6</v>
      </c>
    </row>
    <row r="36" spans="1:16">
      <c r="A36" s="79" t="s">
        <v>68</v>
      </c>
      <c r="B36" s="5" t="s">
        <v>58</v>
      </c>
      <c r="C36" s="74">
        <v>0.86299999999999999</v>
      </c>
      <c r="D36" s="74">
        <v>0.93899999999999995</v>
      </c>
      <c r="E36" s="74">
        <v>0.94199999999999995</v>
      </c>
      <c r="F36" s="74">
        <v>0.94799999999999995</v>
      </c>
      <c r="G36" s="74">
        <v>0.89300000000000002</v>
      </c>
      <c r="H36" s="74">
        <v>0.89700000000000002</v>
      </c>
      <c r="I36" s="74">
        <v>0.90800000000000003</v>
      </c>
      <c r="J36" s="74">
        <v>0.86499999999999999</v>
      </c>
      <c r="K36" s="74">
        <v>0.86899999999999999</v>
      </c>
      <c r="L36" s="74">
        <v>0.86399999999999999</v>
      </c>
      <c r="M36" s="74">
        <v>0.89400000000000002</v>
      </c>
      <c r="N36" s="74">
        <v>0.86199999999999999</v>
      </c>
      <c r="O36" s="75">
        <v>0.89500000000000002</v>
      </c>
    </row>
    <row r="37" spans="1:16">
      <c r="A37" s="67" t="str">
        <f>+A36</f>
        <v>客室稼働率（％）</v>
      </c>
      <c r="B37" s="5" t="s">
        <v>67</v>
      </c>
      <c r="C37" s="75">
        <v>0.83</v>
      </c>
      <c r="D37" s="75">
        <v>0.86599999999999999</v>
      </c>
      <c r="E37" s="75">
        <v>0.94399999999999995</v>
      </c>
      <c r="F37" s="75">
        <v>0.93700000000000006</v>
      </c>
      <c r="G37" s="75">
        <v>0.90600000000000003</v>
      </c>
      <c r="H37" s="75">
        <v>0.90100000000000002</v>
      </c>
      <c r="I37" s="74">
        <v>0.89400000000000002</v>
      </c>
      <c r="J37" s="74">
        <v>0.94699999999999995</v>
      </c>
      <c r="K37" s="74">
        <v>0.92100000000000004</v>
      </c>
      <c r="L37" s="74">
        <v>0.90200000000000002</v>
      </c>
      <c r="M37" s="74">
        <v>0.90500000000000003</v>
      </c>
      <c r="N37" s="74">
        <v>0.84899999999999998</v>
      </c>
      <c r="O37" s="74">
        <v>0.9</v>
      </c>
    </row>
    <row r="38" spans="1:16">
      <c r="A38" s="67"/>
      <c r="B38" s="66" t="s">
        <v>84</v>
      </c>
      <c r="C38" s="76">
        <v>0.754</v>
      </c>
      <c r="D38" s="76">
        <v>0.747</v>
      </c>
      <c r="E38" s="76">
        <v>0.30299999999999999</v>
      </c>
      <c r="F38" s="76">
        <v>0.26900000000000002</v>
      </c>
      <c r="G38" s="76">
        <v>1</v>
      </c>
      <c r="H38" s="76">
        <v>1</v>
      </c>
      <c r="I38" s="80" t="s">
        <v>10</v>
      </c>
      <c r="J38" s="80" t="s">
        <v>10</v>
      </c>
      <c r="K38" s="80" t="s">
        <v>10</v>
      </c>
      <c r="L38" s="80" t="s">
        <v>10</v>
      </c>
      <c r="M38" s="80" t="s">
        <v>10</v>
      </c>
      <c r="N38" s="80" t="s">
        <v>10</v>
      </c>
      <c r="O38" s="80" t="s">
        <v>10</v>
      </c>
    </row>
    <row r="39" spans="1:16">
      <c r="A39" s="79" t="s">
        <v>69</v>
      </c>
      <c r="B39" s="5" t="s">
        <v>58</v>
      </c>
      <c r="C39" s="63">
        <v>6526</v>
      </c>
      <c r="D39" s="63">
        <v>7558</v>
      </c>
      <c r="E39" s="63">
        <v>7359</v>
      </c>
      <c r="F39" s="63">
        <v>7290</v>
      </c>
      <c r="G39" s="63">
        <v>7067</v>
      </c>
      <c r="H39" s="63">
        <v>6849</v>
      </c>
      <c r="I39" s="63">
        <v>7046</v>
      </c>
      <c r="J39" s="63">
        <v>8042</v>
      </c>
      <c r="K39" s="63">
        <v>7211</v>
      </c>
      <c r="L39" s="63">
        <v>7342</v>
      </c>
      <c r="M39" s="63">
        <v>7626</v>
      </c>
      <c r="N39" s="63">
        <v>7236</v>
      </c>
      <c r="O39" s="63">
        <v>7262</v>
      </c>
    </row>
    <row r="40" spans="1:16">
      <c r="A40" s="67" t="str">
        <f>+A39</f>
        <v>ADR（円）</v>
      </c>
      <c r="B40" s="5" t="s">
        <v>67</v>
      </c>
      <c r="C40" s="63">
        <v>6963</v>
      </c>
      <c r="D40" s="63">
        <v>7837</v>
      </c>
      <c r="E40" s="63">
        <v>7490</v>
      </c>
      <c r="F40" s="63">
        <v>7410</v>
      </c>
      <c r="G40" s="63">
        <v>6958</v>
      </c>
      <c r="H40" s="63">
        <v>7000</v>
      </c>
      <c r="I40" s="63">
        <v>7113</v>
      </c>
      <c r="J40" s="63">
        <v>7772</v>
      </c>
      <c r="K40" s="63">
        <v>6948</v>
      </c>
      <c r="L40" s="63">
        <v>6809</v>
      </c>
      <c r="M40" s="63">
        <v>7454</v>
      </c>
      <c r="N40" s="63">
        <v>6913</v>
      </c>
      <c r="O40" s="63">
        <v>7222</v>
      </c>
    </row>
    <row r="41" spans="1:16">
      <c r="A41" s="67"/>
      <c r="B41" s="66" t="s">
        <v>84</v>
      </c>
      <c r="C41" s="82">
        <v>6588</v>
      </c>
      <c r="D41" s="82">
        <v>7005</v>
      </c>
      <c r="E41" s="82">
        <v>6374</v>
      </c>
      <c r="F41" s="82">
        <v>5135</v>
      </c>
      <c r="G41" s="82">
        <v>5300</v>
      </c>
      <c r="H41" s="82">
        <v>5300</v>
      </c>
      <c r="I41" s="83" t="s">
        <v>10</v>
      </c>
      <c r="J41" s="83" t="s">
        <v>10</v>
      </c>
      <c r="K41" s="83" t="s">
        <v>10</v>
      </c>
      <c r="L41" s="83" t="s">
        <v>10</v>
      </c>
      <c r="M41" s="83" t="s">
        <v>10</v>
      </c>
      <c r="N41" s="83" t="s">
        <v>10</v>
      </c>
      <c r="O41" s="83" t="s">
        <v>10</v>
      </c>
    </row>
    <row r="42" spans="1:16">
      <c r="A42" s="79" t="s">
        <v>70</v>
      </c>
      <c r="B42" s="5" t="s">
        <v>58</v>
      </c>
      <c r="C42" s="63">
        <v>5632</v>
      </c>
      <c r="D42" s="63">
        <v>7098</v>
      </c>
      <c r="E42" s="63">
        <v>6932</v>
      </c>
      <c r="F42" s="63">
        <v>6913</v>
      </c>
      <c r="G42" s="63">
        <v>6311</v>
      </c>
      <c r="H42" s="63">
        <v>6147</v>
      </c>
      <c r="I42" s="63">
        <v>6400</v>
      </c>
      <c r="J42" s="63">
        <v>6959</v>
      </c>
      <c r="K42" s="63">
        <v>6263</v>
      </c>
      <c r="L42" s="63">
        <v>6344</v>
      </c>
      <c r="M42" s="63">
        <v>6819</v>
      </c>
      <c r="N42" s="63">
        <v>6235</v>
      </c>
      <c r="O42" s="63">
        <v>6499</v>
      </c>
    </row>
    <row r="43" spans="1:16">
      <c r="A43" s="67" t="str">
        <f>+A42</f>
        <v>RevPAR（円）</v>
      </c>
      <c r="B43" s="5" t="s">
        <v>67</v>
      </c>
      <c r="C43" s="63">
        <v>5781</v>
      </c>
      <c r="D43" s="63">
        <v>6790</v>
      </c>
      <c r="E43" s="63">
        <v>7068</v>
      </c>
      <c r="F43" s="63">
        <v>6945</v>
      </c>
      <c r="G43" s="63">
        <v>6300</v>
      </c>
      <c r="H43" s="63">
        <v>6307</v>
      </c>
      <c r="I43" s="63">
        <v>6357</v>
      </c>
      <c r="J43" s="63">
        <v>7363</v>
      </c>
      <c r="K43" s="63">
        <v>6396</v>
      </c>
      <c r="L43" s="63">
        <v>6139</v>
      </c>
      <c r="M43" s="63">
        <v>6746</v>
      </c>
      <c r="N43" s="63">
        <v>5866</v>
      </c>
      <c r="O43" s="63">
        <v>6502</v>
      </c>
    </row>
    <row r="44" spans="1:16">
      <c r="A44" s="67"/>
      <c r="B44" s="66" t="s">
        <v>84</v>
      </c>
      <c r="C44" s="82">
        <v>4969</v>
      </c>
      <c r="D44" s="82">
        <v>5233</v>
      </c>
      <c r="E44" s="82">
        <v>1929</v>
      </c>
      <c r="F44" s="82">
        <v>1382</v>
      </c>
      <c r="G44" s="82">
        <v>5300</v>
      </c>
      <c r="H44" s="82">
        <v>5300</v>
      </c>
      <c r="I44" s="83" t="s">
        <v>10</v>
      </c>
      <c r="J44" s="83" t="s">
        <v>10</v>
      </c>
      <c r="K44" s="83" t="s">
        <v>10</v>
      </c>
      <c r="L44" s="83" t="s">
        <v>10</v>
      </c>
      <c r="M44" s="83" t="s">
        <v>10</v>
      </c>
      <c r="N44" s="83" t="s">
        <v>10</v>
      </c>
      <c r="O44" s="83" t="s">
        <v>10</v>
      </c>
    </row>
    <row r="45" spans="1:16">
      <c r="A45" s="79" t="s">
        <v>71</v>
      </c>
      <c r="B45" s="5" t="s">
        <v>58</v>
      </c>
      <c r="C45" s="84">
        <v>43</v>
      </c>
      <c r="D45" s="84">
        <v>45</v>
      </c>
      <c r="E45" s="84">
        <v>51</v>
      </c>
      <c r="F45" s="84">
        <v>50</v>
      </c>
      <c r="G45" s="84">
        <v>47</v>
      </c>
      <c r="H45" s="84">
        <v>45</v>
      </c>
      <c r="I45" s="84">
        <v>48</v>
      </c>
      <c r="J45" s="84">
        <v>48</v>
      </c>
      <c r="K45" s="84">
        <v>42</v>
      </c>
      <c r="L45" s="84">
        <v>46</v>
      </c>
      <c r="M45" s="84">
        <v>46</v>
      </c>
      <c r="N45" s="84">
        <v>46</v>
      </c>
      <c r="O45" s="84">
        <v>556</v>
      </c>
    </row>
    <row r="46" spans="1:16">
      <c r="A46" s="67" t="str">
        <f>+A45</f>
        <v>売上高（百万円）</v>
      </c>
      <c r="B46" s="5" t="s">
        <v>67</v>
      </c>
      <c r="C46" s="84">
        <v>43</v>
      </c>
      <c r="D46" s="84">
        <v>43</v>
      </c>
      <c r="E46" s="84">
        <v>50</v>
      </c>
      <c r="F46" s="84">
        <v>47</v>
      </c>
      <c r="G46" s="84">
        <v>47</v>
      </c>
      <c r="H46" s="84">
        <v>45</v>
      </c>
      <c r="I46" s="84">
        <v>47</v>
      </c>
      <c r="J46" s="84">
        <v>50</v>
      </c>
      <c r="K46" s="84">
        <v>43</v>
      </c>
      <c r="L46" s="84">
        <v>43</v>
      </c>
      <c r="M46" s="84">
        <v>47</v>
      </c>
      <c r="N46" s="84">
        <v>42</v>
      </c>
      <c r="O46" s="84">
        <v>548</v>
      </c>
    </row>
    <row r="47" spans="1:16">
      <c r="A47" s="68"/>
      <c r="B47" s="66" t="s">
        <v>84</v>
      </c>
      <c r="C47" s="82">
        <v>37</v>
      </c>
      <c r="D47" s="82">
        <v>34</v>
      </c>
      <c r="E47" s="82">
        <v>12</v>
      </c>
      <c r="F47" s="82">
        <v>9</v>
      </c>
      <c r="G47" s="82">
        <v>48</v>
      </c>
      <c r="H47" s="82">
        <v>47</v>
      </c>
      <c r="I47" s="83" t="s">
        <v>10</v>
      </c>
      <c r="J47" s="83" t="s">
        <v>10</v>
      </c>
      <c r="K47" s="83" t="s">
        <v>10</v>
      </c>
      <c r="L47" s="83" t="s">
        <v>10</v>
      </c>
      <c r="M47" s="83" t="s">
        <v>10</v>
      </c>
      <c r="N47" s="83" t="s">
        <v>10</v>
      </c>
      <c r="O47" s="83" t="s">
        <v>10</v>
      </c>
      <c r="P47" s="31"/>
    </row>
    <row r="48" spans="1:16" s="14" customFormat="1" ht="12" customHeight="1">
      <c r="A48" s="93" t="s">
        <v>94</v>
      </c>
      <c r="B48" s="96" t="s">
        <v>122</v>
      </c>
      <c r="C48" s="97"/>
      <c r="D48" s="97"/>
      <c r="E48" s="97"/>
      <c r="F48" s="97"/>
      <c r="G48" s="97"/>
      <c r="H48" s="97"/>
      <c r="I48" s="97"/>
      <c r="J48" s="97"/>
      <c r="K48" s="97"/>
      <c r="L48" s="97"/>
      <c r="M48" s="97"/>
      <c r="N48" s="97"/>
      <c r="O48" s="97"/>
      <c r="P48" s="92"/>
    </row>
    <row r="49" spans="1:16">
      <c r="A49" s="45"/>
      <c r="B49" s="7"/>
      <c r="C49" s="31"/>
      <c r="D49" s="31"/>
      <c r="E49" s="31"/>
      <c r="F49" s="31"/>
      <c r="G49" s="31"/>
      <c r="H49" s="31"/>
      <c r="I49" s="46"/>
      <c r="J49" s="46"/>
      <c r="K49" s="46"/>
      <c r="L49" s="46"/>
      <c r="M49" s="46"/>
      <c r="N49" s="46"/>
      <c r="O49" s="46"/>
    </row>
    <row r="50" spans="1:16">
      <c r="A50" s="2" t="s">
        <v>23</v>
      </c>
      <c r="B50" s="3">
        <v>40</v>
      </c>
      <c r="C50" s="70" t="s">
        <v>9</v>
      </c>
    </row>
    <row r="51" spans="1:16">
      <c r="A51" s="95" t="s">
        <v>0</v>
      </c>
      <c r="B51" s="95"/>
      <c r="C51" s="4" t="s">
        <v>24</v>
      </c>
      <c r="D51" s="4" t="s">
        <v>25</v>
      </c>
      <c r="E51" s="4" t="s">
        <v>29</v>
      </c>
      <c r="F51" s="4" t="s">
        <v>30</v>
      </c>
      <c r="G51" s="4" t="s">
        <v>31</v>
      </c>
      <c r="H51" s="4" t="s">
        <v>32</v>
      </c>
      <c r="I51" s="4" t="s">
        <v>33</v>
      </c>
      <c r="J51" s="4" t="s">
        <v>34</v>
      </c>
      <c r="K51" s="4" t="s">
        <v>35</v>
      </c>
      <c r="L51" s="4" t="s">
        <v>26</v>
      </c>
      <c r="M51" s="4" t="s">
        <v>27</v>
      </c>
      <c r="N51" s="4" t="s">
        <v>28</v>
      </c>
      <c r="O51" s="4" t="s">
        <v>6</v>
      </c>
    </row>
    <row r="52" spans="1:16">
      <c r="A52" s="79" t="s">
        <v>68</v>
      </c>
      <c r="B52" s="5" t="s">
        <v>58</v>
      </c>
      <c r="C52" s="74">
        <v>0.81</v>
      </c>
      <c r="D52" s="74">
        <v>0.96399999999999997</v>
      </c>
      <c r="E52" s="74">
        <v>0.95399999999999996</v>
      </c>
      <c r="F52" s="74">
        <v>0.92100000000000004</v>
      </c>
      <c r="G52" s="74">
        <v>0.88800000000000001</v>
      </c>
      <c r="H52" s="74">
        <v>0.91600000000000004</v>
      </c>
      <c r="I52" s="74">
        <v>0.92500000000000004</v>
      </c>
      <c r="J52" s="74">
        <v>0.89100000000000001</v>
      </c>
      <c r="K52" s="74">
        <v>0.88600000000000001</v>
      </c>
      <c r="L52" s="74">
        <v>0.88200000000000001</v>
      </c>
      <c r="M52" s="74">
        <v>0.95299999999999996</v>
      </c>
      <c r="N52" s="74">
        <v>0.88800000000000001</v>
      </c>
      <c r="O52" s="75">
        <v>0.90600000000000003</v>
      </c>
    </row>
    <row r="53" spans="1:16">
      <c r="A53" s="67" t="str">
        <f>+A52</f>
        <v>客室稼働率（％）</v>
      </c>
      <c r="B53" s="5" t="s">
        <v>67</v>
      </c>
      <c r="C53" s="75">
        <v>0.77500000000000002</v>
      </c>
      <c r="D53" s="75">
        <v>0.94499999999999995</v>
      </c>
      <c r="E53" s="75">
        <v>0.93</v>
      </c>
      <c r="F53" s="75">
        <v>0.86399999999999999</v>
      </c>
      <c r="G53" s="75">
        <v>0.82799999999999996</v>
      </c>
      <c r="H53" s="75">
        <v>0.79300000000000004</v>
      </c>
      <c r="I53" s="74">
        <v>0.86199999999999999</v>
      </c>
      <c r="J53" s="74">
        <v>0.82799999999999996</v>
      </c>
      <c r="K53" s="74">
        <v>0.80200000000000005</v>
      </c>
      <c r="L53" s="74">
        <v>0.83199999999999996</v>
      </c>
      <c r="M53" s="74">
        <v>0.89800000000000002</v>
      </c>
      <c r="N53" s="74">
        <v>0.82099999999999995</v>
      </c>
      <c r="O53" s="74">
        <v>0.84799999999999998</v>
      </c>
    </row>
    <row r="54" spans="1:16">
      <c r="A54" s="67"/>
      <c r="B54" s="66" t="s">
        <v>84</v>
      </c>
      <c r="C54" s="76">
        <v>0.71099999999999997</v>
      </c>
      <c r="D54" s="76">
        <v>0.60799999999999998</v>
      </c>
      <c r="E54" s="76">
        <v>0.31900000000000001</v>
      </c>
      <c r="F54" s="76">
        <v>0.219</v>
      </c>
      <c r="G54" s="76">
        <v>0.14299999999999999</v>
      </c>
      <c r="H54" s="76">
        <v>0.25900000000000001</v>
      </c>
      <c r="I54" s="80" t="s">
        <v>10</v>
      </c>
      <c r="J54" s="80" t="s">
        <v>10</v>
      </c>
      <c r="K54" s="80" t="s">
        <v>10</v>
      </c>
      <c r="L54" s="80" t="s">
        <v>10</v>
      </c>
      <c r="M54" s="80" t="s">
        <v>10</v>
      </c>
      <c r="N54" s="80" t="s">
        <v>10</v>
      </c>
      <c r="O54" s="80" t="s">
        <v>10</v>
      </c>
    </row>
    <row r="55" spans="1:16">
      <c r="A55" s="79" t="s">
        <v>69</v>
      </c>
      <c r="B55" s="5" t="s">
        <v>58</v>
      </c>
      <c r="C55" s="63">
        <v>7890</v>
      </c>
      <c r="D55" s="63">
        <v>8888</v>
      </c>
      <c r="E55" s="63">
        <v>8847</v>
      </c>
      <c r="F55" s="63">
        <v>8610</v>
      </c>
      <c r="G55" s="63">
        <v>8823</v>
      </c>
      <c r="H55" s="63">
        <v>8669</v>
      </c>
      <c r="I55" s="63">
        <v>8763</v>
      </c>
      <c r="J55" s="63">
        <v>8400</v>
      </c>
      <c r="K55" s="63">
        <v>9220</v>
      </c>
      <c r="L55" s="63">
        <v>8656</v>
      </c>
      <c r="M55" s="63">
        <v>9329</v>
      </c>
      <c r="N55" s="63">
        <v>8956</v>
      </c>
      <c r="O55" s="63">
        <v>8761</v>
      </c>
    </row>
    <row r="56" spans="1:16">
      <c r="A56" s="67" t="str">
        <f>+A55</f>
        <v>ADR（円）</v>
      </c>
      <c r="B56" s="5" t="s">
        <v>67</v>
      </c>
      <c r="C56" s="63">
        <v>8310</v>
      </c>
      <c r="D56" s="63">
        <v>9533</v>
      </c>
      <c r="E56" s="63">
        <v>9086</v>
      </c>
      <c r="F56" s="63">
        <v>9420</v>
      </c>
      <c r="G56" s="63">
        <v>9847</v>
      </c>
      <c r="H56" s="63">
        <v>9254</v>
      </c>
      <c r="I56" s="63">
        <v>8763</v>
      </c>
      <c r="J56" s="63">
        <v>8980</v>
      </c>
      <c r="K56" s="63">
        <v>8573</v>
      </c>
      <c r="L56" s="63">
        <v>8579</v>
      </c>
      <c r="M56" s="63">
        <v>9005</v>
      </c>
      <c r="N56" s="63">
        <v>8306</v>
      </c>
      <c r="O56" s="63">
        <v>8978</v>
      </c>
    </row>
    <row r="57" spans="1:16">
      <c r="A57" s="67"/>
      <c r="B57" s="66" t="s">
        <v>84</v>
      </c>
      <c r="C57" s="82">
        <v>7326</v>
      </c>
      <c r="D57" s="82">
        <v>8169</v>
      </c>
      <c r="E57" s="82">
        <v>5691</v>
      </c>
      <c r="F57" s="82">
        <v>4180</v>
      </c>
      <c r="G57" s="82">
        <v>4464</v>
      </c>
      <c r="H57" s="82">
        <v>4215</v>
      </c>
      <c r="I57" s="83" t="s">
        <v>10</v>
      </c>
      <c r="J57" s="83" t="s">
        <v>10</v>
      </c>
      <c r="K57" s="83" t="s">
        <v>10</v>
      </c>
      <c r="L57" s="83" t="s">
        <v>10</v>
      </c>
      <c r="M57" s="83" t="s">
        <v>10</v>
      </c>
      <c r="N57" s="83" t="s">
        <v>10</v>
      </c>
      <c r="O57" s="83" t="s">
        <v>10</v>
      </c>
    </row>
    <row r="58" spans="1:16">
      <c r="A58" s="79" t="s">
        <v>70</v>
      </c>
      <c r="B58" s="5" t="s">
        <v>58</v>
      </c>
      <c r="C58" s="63">
        <v>6392</v>
      </c>
      <c r="D58" s="63">
        <v>8569</v>
      </c>
      <c r="E58" s="63">
        <v>8440</v>
      </c>
      <c r="F58" s="63">
        <v>7928</v>
      </c>
      <c r="G58" s="63">
        <v>7833</v>
      </c>
      <c r="H58" s="63">
        <v>7942</v>
      </c>
      <c r="I58" s="63">
        <v>8104</v>
      </c>
      <c r="J58" s="63">
        <v>7485</v>
      </c>
      <c r="K58" s="63">
        <v>8171</v>
      </c>
      <c r="L58" s="63">
        <v>7635</v>
      </c>
      <c r="M58" s="63">
        <v>8892</v>
      </c>
      <c r="N58" s="63">
        <v>7954</v>
      </c>
      <c r="O58" s="63">
        <v>7937</v>
      </c>
    </row>
    <row r="59" spans="1:16">
      <c r="A59" s="67" t="str">
        <f>+A58</f>
        <v>RevPAR（円）</v>
      </c>
      <c r="B59" s="5" t="s">
        <v>67</v>
      </c>
      <c r="C59" s="63">
        <v>6441</v>
      </c>
      <c r="D59" s="63">
        <v>9009</v>
      </c>
      <c r="E59" s="63">
        <v>8447</v>
      </c>
      <c r="F59" s="63">
        <v>8141</v>
      </c>
      <c r="G59" s="63">
        <v>8155</v>
      </c>
      <c r="H59" s="63">
        <v>7342</v>
      </c>
      <c r="I59" s="63">
        <v>7550</v>
      </c>
      <c r="J59" s="63">
        <v>7437</v>
      </c>
      <c r="K59" s="63">
        <v>6878</v>
      </c>
      <c r="L59" s="63">
        <v>7140</v>
      </c>
      <c r="M59" s="63">
        <v>8089</v>
      </c>
      <c r="N59" s="63">
        <v>6822</v>
      </c>
      <c r="O59" s="63">
        <v>7610</v>
      </c>
    </row>
    <row r="60" spans="1:16">
      <c r="A60" s="67"/>
      <c r="B60" s="66" t="s">
        <v>84</v>
      </c>
      <c r="C60" s="82">
        <v>5210</v>
      </c>
      <c r="D60" s="82">
        <v>4967</v>
      </c>
      <c r="E60" s="82">
        <v>1815</v>
      </c>
      <c r="F60" s="82">
        <v>916</v>
      </c>
      <c r="G60" s="82">
        <v>640</v>
      </c>
      <c r="H60" s="82">
        <v>1093</v>
      </c>
      <c r="I60" s="83" t="s">
        <v>10</v>
      </c>
      <c r="J60" s="83" t="s">
        <v>10</v>
      </c>
      <c r="K60" s="83" t="s">
        <v>10</v>
      </c>
      <c r="L60" s="83" t="s">
        <v>10</v>
      </c>
      <c r="M60" s="83" t="s">
        <v>10</v>
      </c>
      <c r="N60" s="83" t="s">
        <v>10</v>
      </c>
      <c r="O60" s="83" t="s">
        <v>10</v>
      </c>
    </row>
    <row r="61" spans="1:16">
      <c r="A61" s="79" t="s">
        <v>71</v>
      </c>
      <c r="B61" s="5" t="s">
        <v>58</v>
      </c>
      <c r="C61" s="84">
        <v>35</v>
      </c>
      <c r="D61" s="84">
        <v>42</v>
      </c>
      <c r="E61" s="84">
        <v>46</v>
      </c>
      <c r="F61" s="84">
        <v>42</v>
      </c>
      <c r="G61" s="84">
        <v>43</v>
      </c>
      <c r="H61" s="84">
        <v>42</v>
      </c>
      <c r="I61" s="84">
        <v>45</v>
      </c>
      <c r="J61" s="84">
        <v>41</v>
      </c>
      <c r="K61" s="84">
        <v>43</v>
      </c>
      <c r="L61" s="84">
        <v>42</v>
      </c>
      <c r="M61" s="84">
        <v>47</v>
      </c>
      <c r="N61" s="84">
        <v>43</v>
      </c>
      <c r="O61" s="84">
        <v>512</v>
      </c>
    </row>
    <row r="62" spans="1:16">
      <c r="A62" s="67" t="str">
        <f>+A61</f>
        <v>売上高（百万円）</v>
      </c>
      <c r="B62" s="5" t="s">
        <v>67</v>
      </c>
      <c r="C62" s="84">
        <v>37</v>
      </c>
      <c r="D62" s="84">
        <v>46</v>
      </c>
      <c r="E62" s="84">
        <v>48</v>
      </c>
      <c r="F62" s="84">
        <v>45</v>
      </c>
      <c r="G62" s="84">
        <v>46</v>
      </c>
      <c r="H62" s="84">
        <v>41</v>
      </c>
      <c r="I62" s="84">
        <v>43</v>
      </c>
      <c r="J62" s="84">
        <v>42</v>
      </c>
      <c r="K62" s="84">
        <v>38</v>
      </c>
      <c r="L62" s="84">
        <v>41</v>
      </c>
      <c r="M62" s="84">
        <v>45</v>
      </c>
      <c r="N62" s="84">
        <v>39</v>
      </c>
      <c r="O62" s="84">
        <v>510</v>
      </c>
    </row>
    <row r="63" spans="1:16">
      <c r="A63" s="68"/>
      <c r="B63" s="66" t="s">
        <v>84</v>
      </c>
      <c r="C63" s="82">
        <v>30</v>
      </c>
      <c r="D63" s="82">
        <v>27</v>
      </c>
      <c r="E63" s="82">
        <v>11</v>
      </c>
      <c r="F63" s="82">
        <v>5</v>
      </c>
      <c r="G63" s="82">
        <v>5</v>
      </c>
      <c r="H63" s="82">
        <v>8</v>
      </c>
      <c r="I63" s="83" t="s">
        <v>10</v>
      </c>
      <c r="J63" s="83" t="s">
        <v>10</v>
      </c>
      <c r="K63" s="83" t="s">
        <v>10</v>
      </c>
      <c r="L63" s="83" t="s">
        <v>10</v>
      </c>
      <c r="M63" s="83" t="s">
        <v>10</v>
      </c>
      <c r="N63" s="83" t="s">
        <v>10</v>
      </c>
      <c r="O63" s="83" t="s">
        <v>10</v>
      </c>
      <c r="P63" s="31"/>
    </row>
    <row r="64" spans="1:16">
      <c r="C64" s="31"/>
      <c r="D64" s="31"/>
      <c r="E64" s="31"/>
      <c r="F64" s="31"/>
      <c r="G64" s="31"/>
      <c r="H64" s="31"/>
    </row>
  </sheetData>
  <mergeCells count="5">
    <mergeCell ref="A19:B19"/>
    <mergeCell ref="A35:B35"/>
    <mergeCell ref="A51:B51"/>
    <mergeCell ref="B32:O32"/>
    <mergeCell ref="B48:O48"/>
  </mergeCells>
  <phoneticPr fontId="8"/>
  <pageMargins left="0.70866141732283472" right="0.70866141732283472" top="0.74803149606299213" bottom="0.74803149606299213" header="0.31496062992125984" footer="0.31496062992125984"/>
  <pageSetup paperSize="8"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26"/>
  <sheetViews>
    <sheetView zoomScaleNormal="100" workbookViewId="0">
      <selection sqref="A1:P1"/>
    </sheetView>
  </sheetViews>
  <sheetFormatPr defaultColWidth="9.109375" defaultRowHeight="12"/>
  <cols>
    <col min="1" max="1" width="5.5546875" style="14" customWidth="1"/>
    <col min="2" max="2" width="30.88671875" style="14" customWidth="1"/>
    <col min="3" max="3" width="12.6640625" style="14" customWidth="1"/>
    <col min="4" max="16" width="9" style="14" customWidth="1"/>
    <col min="17" max="17" width="9.5546875" style="14" customWidth="1"/>
    <col min="18" max="16384" width="9.109375" style="14"/>
  </cols>
  <sheetData>
    <row r="1" spans="1:16" ht="59.25" customHeight="1">
      <c r="A1" s="99" t="s">
        <v>123</v>
      </c>
      <c r="B1" s="99"/>
      <c r="C1" s="99"/>
      <c r="D1" s="99"/>
      <c r="E1" s="99"/>
      <c r="F1" s="99"/>
      <c r="G1" s="99"/>
      <c r="H1" s="99"/>
      <c r="I1" s="99"/>
      <c r="J1" s="99"/>
      <c r="K1" s="99"/>
      <c r="L1" s="99"/>
      <c r="M1" s="99"/>
      <c r="N1" s="99"/>
      <c r="O1" s="99"/>
      <c r="P1" s="99"/>
    </row>
    <row r="2" spans="1:16">
      <c r="O2" s="15"/>
      <c r="P2" s="15" t="s">
        <v>48</v>
      </c>
    </row>
    <row r="3" spans="1:16" ht="24">
      <c r="A3" s="4" t="s">
        <v>41</v>
      </c>
      <c r="B3" s="4" t="s">
        <v>42</v>
      </c>
      <c r="C3" s="4" t="s">
        <v>43</v>
      </c>
      <c r="D3" s="4" t="s">
        <v>24</v>
      </c>
      <c r="E3" s="4" t="s">
        <v>25</v>
      </c>
      <c r="F3" s="4" t="s">
        <v>49</v>
      </c>
      <c r="G3" s="4" t="s">
        <v>50</v>
      </c>
      <c r="H3" s="4" t="s">
        <v>51</v>
      </c>
      <c r="I3" s="4" t="s">
        <v>52</v>
      </c>
      <c r="J3" s="4" t="s">
        <v>53</v>
      </c>
      <c r="K3" s="4" t="s">
        <v>54</v>
      </c>
      <c r="L3" s="4" t="s">
        <v>55</v>
      </c>
      <c r="M3" s="4" t="s">
        <v>26</v>
      </c>
      <c r="N3" s="4" t="s">
        <v>27</v>
      </c>
      <c r="O3" s="4" t="s">
        <v>28</v>
      </c>
      <c r="P3" s="4" t="s">
        <v>6</v>
      </c>
    </row>
    <row r="4" spans="1:16">
      <c r="A4" s="71">
        <v>8</v>
      </c>
      <c r="B4" s="54" t="s">
        <v>44</v>
      </c>
      <c r="C4" s="17" t="s">
        <v>58</v>
      </c>
      <c r="D4" s="26">
        <v>0.83799999999999997</v>
      </c>
      <c r="E4" s="26">
        <v>0.91800000000000004</v>
      </c>
      <c r="F4" s="26">
        <v>0.94799999999999995</v>
      </c>
      <c r="G4" s="26">
        <v>0.88600000000000001</v>
      </c>
      <c r="H4" s="26">
        <v>0.82</v>
      </c>
      <c r="I4" s="26">
        <v>0.871</v>
      </c>
      <c r="J4" s="26">
        <v>0.88700000000000001</v>
      </c>
      <c r="K4" s="26">
        <v>1</v>
      </c>
      <c r="L4" s="26">
        <v>0.84</v>
      </c>
      <c r="M4" s="26">
        <v>0.876</v>
      </c>
      <c r="N4" s="26">
        <v>0.86899999999999999</v>
      </c>
      <c r="O4" s="26">
        <v>0.82899999999999996</v>
      </c>
      <c r="P4" s="27">
        <v>0.88100000000000001</v>
      </c>
    </row>
    <row r="5" spans="1:16" ht="13.5" customHeight="1">
      <c r="A5" s="73"/>
      <c r="B5" s="22"/>
      <c r="C5" s="17" t="s">
        <v>67</v>
      </c>
      <c r="D5" s="42">
        <v>0.78100000000000003</v>
      </c>
      <c r="E5" s="42">
        <v>0.88800000000000001</v>
      </c>
      <c r="F5" s="42">
        <v>0.89700000000000002</v>
      </c>
      <c r="G5" s="42">
        <v>0.82299999999999995</v>
      </c>
      <c r="H5" s="26">
        <v>0.82599999999999996</v>
      </c>
      <c r="I5" s="26">
        <v>0.84899999999999998</v>
      </c>
      <c r="J5" s="26">
        <v>0.93100000000000005</v>
      </c>
      <c r="K5" s="26">
        <v>0.96199999999999997</v>
      </c>
      <c r="L5" s="26">
        <v>0.755</v>
      </c>
      <c r="M5" s="26">
        <v>0.83599999999999997</v>
      </c>
      <c r="N5" s="26">
        <v>0.77800000000000002</v>
      </c>
      <c r="O5" s="26">
        <v>0.76300000000000001</v>
      </c>
      <c r="P5" s="26">
        <v>0.84099999999999997</v>
      </c>
    </row>
    <row r="6" spans="1:16" ht="13.5" customHeight="1">
      <c r="A6" s="73"/>
      <c r="B6" s="22"/>
      <c r="C6" s="18" t="s">
        <v>84</v>
      </c>
      <c r="D6" s="29">
        <v>0.85399999999999998</v>
      </c>
      <c r="E6" s="29">
        <v>0.82</v>
      </c>
      <c r="F6" s="29">
        <v>0.48899999999999999</v>
      </c>
      <c r="G6" s="29">
        <v>6.6000000000000003E-2</v>
      </c>
      <c r="H6" s="28">
        <v>1.2E-2</v>
      </c>
      <c r="I6" s="28">
        <v>0.17499999999999999</v>
      </c>
      <c r="J6" s="80" t="s">
        <v>10</v>
      </c>
      <c r="K6" s="80" t="s">
        <v>10</v>
      </c>
      <c r="L6" s="80" t="s">
        <v>10</v>
      </c>
      <c r="M6" s="80" t="s">
        <v>10</v>
      </c>
      <c r="N6" s="80" t="s">
        <v>10</v>
      </c>
      <c r="O6" s="80" t="s">
        <v>10</v>
      </c>
      <c r="P6" s="80" t="s">
        <v>10</v>
      </c>
    </row>
    <row r="7" spans="1:16">
      <c r="A7" s="79" t="s">
        <v>1</v>
      </c>
      <c r="B7" s="55" t="s">
        <v>45</v>
      </c>
      <c r="C7" s="17" t="s">
        <v>58</v>
      </c>
      <c r="D7" s="26">
        <v>0.94099999999999995</v>
      </c>
      <c r="E7" s="26">
        <v>0.97299999999999998</v>
      </c>
      <c r="F7" s="26">
        <v>0.96699999999999997</v>
      </c>
      <c r="G7" s="26">
        <v>0.96599999999999997</v>
      </c>
      <c r="H7" s="26">
        <v>0.95599999999999996</v>
      </c>
      <c r="I7" s="26">
        <v>0.95199999999999996</v>
      </c>
      <c r="J7" s="26">
        <v>0.95599999999999996</v>
      </c>
      <c r="K7" s="26">
        <v>0.97099999999999997</v>
      </c>
      <c r="L7" s="26">
        <v>0.94</v>
      </c>
      <c r="M7" s="26">
        <v>0.97699999999999998</v>
      </c>
      <c r="N7" s="26">
        <v>0.98899999999999999</v>
      </c>
      <c r="O7" s="26">
        <v>0.97399999999999998</v>
      </c>
      <c r="P7" s="27">
        <v>0.96299999999999997</v>
      </c>
    </row>
    <row r="8" spans="1:16">
      <c r="A8" s="71"/>
      <c r="B8" s="16"/>
      <c r="C8" s="17" t="s">
        <v>67</v>
      </c>
      <c r="D8" s="26">
        <v>0.92100000000000004</v>
      </c>
      <c r="E8" s="26">
        <v>0.92300000000000004</v>
      </c>
      <c r="F8" s="26">
        <v>0.97</v>
      </c>
      <c r="G8" s="48">
        <v>0.95599999999999996</v>
      </c>
      <c r="H8" s="48">
        <v>0.93799999999999994</v>
      </c>
      <c r="I8" s="48">
        <v>0.96199999999999997</v>
      </c>
      <c r="J8" s="48">
        <v>0.97599999999999998</v>
      </c>
      <c r="K8" s="49">
        <v>0.98299999999999998</v>
      </c>
      <c r="L8" s="26">
        <v>0.98</v>
      </c>
      <c r="M8" s="26">
        <v>0.96299999999999997</v>
      </c>
      <c r="N8" s="26">
        <v>0.97199999999999998</v>
      </c>
      <c r="O8" s="26">
        <v>0.95899999999999996</v>
      </c>
      <c r="P8" s="26">
        <v>0.95899999999999996</v>
      </c>
    </row>
    <row r="9" spans="1:16">
      <c r="A9" s="71"/>
      <c r="B9" s="16"/>
      <c r="C9" s="18" t="s">
        <v>84</v>
      </c>
      <c r="D9" s="29">
        <v>0.93100000000000005</v>
      </c>
      <c r="E9" s="29">
        <v>0.91400000000000003</v>
      </c>
      <c r="F9" s="29">
        <v>0.58299999999999996</v>
      </c>
      <c r="G9" s="29">
        <v>0.26500000000000001</v>
      </c>
      <c r="H9" s="28">
        <v>0.214</v>
      </c>
      <c r="I9" s="28">
        <v>0.65500000000000003</v>
      </c>
      <c r="J9" s="80" t="s">
        <v>10</v>
      </c>
      <c r="K9" s="80" t="s">
        <v>10</v>
      </c>
      <c r="L9" s="80" t="s">
        <v>10</v>
      </c>
      <c r="M9" s="80" t="s">
        <v>10</v>
      </c>
      <c r="N9" s="80" t="s">
        <v>10</v>
      </c>
      <c r="O9" s="80" t="s">
        <v>10</v>
      </c>
      <c r="P9" s="80" t="s">
        <v>10</v>
      </c>
    </row>
    <row r="10" spans="1:16">
      <c r="A10" s="79" t="s">
        <v>2</v>
      </c>
      <c r="B10" s="55" t="s">
        <v>129</v>
      </c>
      <c r="C10" s="17" t="s">
        <v>58</v>
      </c>
      <c r="D10" s="26">
        <v>0.97799999999999998</v>
      </c>
      <c r="E10" s="26">
        <v>1.006</v>
      </c>
      <c r="F10" s="26">
        <v>1.006</v>
      </c>
      <c r="G10" s="26">
        <v>1</v>
      </c>
      <c r="H10" s="26">
        <v>0.996</v>
      </c>
      <c r="I10" s="26">
        <v>1.0029999999999999</v>
      </c>
      <c r="J10" s="26">
        <v>0.997</v>
      </c>
      <c r="K10" s="26">
        <v>0.998</v>
      </c>
      <c r="L10" s="26">
        <v>0.98199999999999998</v>
      </c>
      <c r="M10" s="26">
        <v>0.98799999999999999</v>
      </c>
      <c r="N10" s="26">
        <v>0.99299999999999999</v>
      </c>
      <c r="O10" s="26">
        <v>0.98499999999999999</v>
      </c>
      <c r="P10" s="27">
        <v>0.99399999999999999</v>
      </c>
    </row>
    <row r="11" spans="1:16">
      <c r="A11" s="71"/>
      <c r="B11" s="16"/>
      <c r="C11" s="17" t="s">
        <v>67</v>
      </c>
      <c r="D11" s="26">
        <v>0.95199999999999996</v>
      </c>
      <c r="E11" s="26">
        <v>0.93100000000000005</v>
      </c>
      <c r="F11" s="26">
        <v>0.97199999999999998</v>
      </c>
      <c r="G11" s="26">
        <v>0.97199999999999998</v>
      </c>
      <c r="H11" s="26">
        <v>0.94699999999999995</v>
      </c>
      <c r="I11" s="26">
        <v>0.91300000000000003</v>
      </c>
      <c r="J11" s="26">
        <v>0.88800000000000001</v>
      </c>
      <c r="K11" s="26">
        <v>0.94499999999999995</v>
      </c>
      <c r="L11" s="26">
        <v>0.95399999999999996</v>
      </c>
      <c r="M11" s="26">
        <v>0.98499999999999999</v>
      </c>
      <c r="N11" s="26">
        <v>0.97699999999999998</v>
      </c>
      <c r="O11" s="26">
        <v>0.98199999999999998</v>
      </c>
      <c r="P11" s="26">
        <v>0.95299999999999996</v>
      </c>
    </row>
    <row r="12" spans="1:16">
      <c r="A12" s="71"/>
      <c r="B12" s="16"/>
      <c r="C12" s="18" t="s">
        <v>84</v>
      </c>
      <c r="D12" s="78">
        <v>0.91500000000000004</v>
      </c>
      <c r="E12" s="78">
        <v>0.73799999999999999</v>
      </c>
      <c r="F12" s="78">
        <v>0.30399999999999999</v>
      </c>
      <c r="G12" s="78">
        <v>0.17299999999999999</v>
      </c>
      <c r="H12" s="77" t="s">
        <v>108</v>
      </c>
      <c r="I12" s="77" t="s">
        <v>108</v>
      </c>
      <c r="J12" s="80" t="s">
        <v>10</v>
      </c>
      <c r="K12" s="80" t="s">
        <v>10</v>
      </c>
      <c r="L12" s="80" t="s">
        <v>10</v>
      </c>
      <c r="M12" s="80" t="s">
        <v>10</v>
      </c>
      <c r="N12" s="80" t="s">
        <v>10</v>
      </c>
      <c r="O12" s="80" t="s">
        <v>10</v>
      </c>
      <c r="P12" s="80" t="s">
        <v>10</v>
      </c>
    </row>
    <row r="13" spans="1:16">
      <c r="A13" s="79" t="s">
        <v>3</v>
      </c>
      <c r="B13" s="53" t="s">
        <v>46</v>
      </c>
      <c r="C13" s="17" t="s">
        <v>58</v>
      </c>
      <c r="D13" s="26">
        <v>0.90200000000000002</v>
      </c>
      <c r="E13" s="26">
        <v>0.98599999999999999</v>
      </c>
      <c r="F13" s="26">
        <v>0.98299999999999998</v>
      </c>
      <c r="G13" s="26">
        <v>0.98699999999999999</v>
      </c>
      <c r="H13" s="26">
        <v>0.95899999999999996</v>
      </c>
      <c r="I13" s="26">
        <v>0.97299999999999998</v>
      </c>
      <c r="J13" s="26">
        <v>0.97299999999999998</v>
      </c>
      <c r="K13" s="26">
        <v>0.96399999999999997</v>
      </c>
      <c r="L13" s="26">
        <v>0.97</v>
      </c>
      <c r="M13" s="26">
        <v>0.98</v>
      </c>
      <c r="N13" s="26">
        <v>0.99</v>
      </c>
      <c r="O13" s="26">
        <v>0.96599999999999997</v>
      </c>
      <c r="P13" s="27">
        <v>0.96899999999999997</v>
      </c>
    </row>
    <row r="14" spans="1:16">
      <c r="A14" s="71"/>
      <c r="B14" s="16"/>
      <c r="C14" s="17" t="s">
        <v>67</v>
      </c>
      <c r="D14" s="42">
        <v>0.93700000000000006</v>
      </c>
      <c r="E14" s="42">
        <v>0.98199999999999998</v>
      </c>
      <c r="F14" s="42">
        <v>0.98599999999999999</v>
      </c>
      <c r="G14" s="42">
        <v>0.96499999999999997</v>
      </c>
      <c r="H14" s="42">
        <v>0.94699999999999995</v>
      </c>
      <c r="I14" s="42">
        <v>0.97399999999999998</v>
      </c>
      <c r="J14" s="42">
        <v>0.97799999999999998</v>
      </c>
      <c r="K14" s="42">
        <v>0.94799999999999995</v>
      </c>
      <c r="L14" s="42">
        <v>0.94899999999999995</v>
      </c>
      <c r="M14" s="42">
        <v>0.96499999999999997</v>
      </c>
      <c r="N14" s="42">
        <v>0.97799999999999998</v>
      </c>
      <c r="O14" s="42">
        <v>0.95199999999999996</v>
      </c>
      <c r="P14" s="42">
        <v>0.96299999999999997</v>
      </c>
    </row>
    <row r="15" spans="1:16">
      <c r="A15" s="71"/>
      <c r="B15" s="16"/>
      <c r="C15" s="18" t="s">
        <v>84</v>
      </c>
      <c r="D15" s="29">
        <v>0.91</v>
      </c>
      <c r="E15" s="29">
        <v>0.89400000000000002</v>
      </c>
      <c r="F15" s="29">
        <v>0.50700000000000001</v>
      </c>
      <c r="G15" s="29">
        <v>0.11700000000000001</v>
      </c>
      <c r="H15" s="28">
        <v>9.9000000000000005E-2</v>
      </c>
      <c r="I15" s="28">
        <v>0.28100000000000003</v>
      </c>
      <c r="J15" s="80" t="s">
        <v>10</v>
      </c>
      <c r="K15" s="80" t="s">
        <v>10</v>
      </c>
      <c r="L15" s="80" t="s">
        <v>10</v>
      </c>
      <c r="M15" s="80" t="s">
        <v>10</v>
      </c>
      <c r="N15" s="80" t="s">
        <v>10</v>
      </c>
      <c r="O15" s="80" t="s">
        <v>10</v>
      </c>
      <c r="P15" s="80" t="s">
        <v>10</v>
      </c>
    </row>
    <row r="16" spans="1:16">
      <c r="A16" s="79" t="s">
        <v>4</v>
      </c>
      <c r="B16" s="53" t="s">
        <v>130</v>
      </c>
      <c r="C16" s="17" t="s">
        <v>58</v>
      </c>
      <c r="D16" s="26">
        <v>0.70599999999999996</v>
      </c>
      <c r="E16" s="26">
        <v>0.90900000000000003</v>
      </c>
      <c r="F16" s="26">
        <v>0.89200000000000002</v>
      </c>
      <c r="G16" s="26">
        <v>0.92500000000000004</v>
      </c>
      <c r="H16" s="26">
        <v>0.86699999999999999</v>
      </c>
      <c r="I16" s="26">
        <v>0.92100000000000004</v>
      </c>
      <c r="J16" s="42">
        <v>0.93</v>
      </c>
      <c r="K16" s="42">
        <v>0.89200000000000002</v>
      </c>
      <c r="L16" s="42">
        <v>0.89500000000000002</v>
      </c>
      <c r="M16" s="42">
        <v>0.93500000000000005</v>
      </c>
      <c r="N16" s="42">
        <v>0.95499999999999996</v>
      </c>
      <c r="O16" s="42">
        <v>0.83099999999999996</v>
      </c>
      <c r="P16" s="24">
        <v>0.88800000000000001</v>
      </c>
    </row>
    <row r="17" spans="1:16">
      <c r="A17" s="71"/>
      <c r="B17" s="16"/>
      <c r="C17" s="17" t="s">
        <v>67</v>
      </c>
      <c r="D17" s="42">
        <v>0.76700000000000002</v>
      </c>
      <c r="E17" s="42">
        <v>0.89300000000000002</v>
      </c>
      <c r="F17" s="42">
        <v>0.89</v>
      </c>
      <c r="G17" s="42">
        <v>0.93400000000000005</v>
      </c>
      <c r="H17" s="42">
        <v>0.84299999999999997</v>
      </c>
      <c r="I17" s="42">
        <v>0.85399999999999998</v>
      </c>
      <c r="J17" s="42">
        <v>0.9</v>
      </c>
      <c r="K17" s="42">
        <v>0.872</v>
      </c>
      <c r="L17" s="42">
        <v>0.85699999999999998</v>
      </c>
      <c r="M17" s="42">
        <v>0.93899999999999995</v>
      </c>
      <c r="N17" s="42">
        <v>0.92800000000000005</v>
      </c>
      <c r="O17" s="42">
        <v>0.83699999999999997</v>
      </c>
      <c r="P17" s="42">
        <v>0.876</v>
      </c>
    </row>
    <row r="18" spans="1:16">
      <c r="A18" s="71"/>
      <c r="B18" s="16"/>
      <c r="C18" s="18" t="s">
        <v>84</v>
      </c>
      <c r="D18" s="29">
        <v>0.72799999999999998</v>
      </c>
      <c r="E18" s="29">
        <v>0.628</v>
      </c>
      <c r="F18" s="29">
        <v>0.24199999999999999</v>
      </c>
      <c r="G18" s="29">
        <v>0.184</v>
      </c>
      <c r="H18" s="28">
        <v>2.9000000000000001E-2</v>
      </c>
      <c r="I18" s="28">
        <v>0.17399999999999999</v>
      </c>
      <c r="J18" s="80" t="s">
        <v>10</v>
      </c>
      <c r="K18" s="80" t="s">
        <v>10</v>
      </c>
      <c r="L18" s="80" t="s">
        <v>10</v>
      </c>
      <c r="M18" s="80" t="s">
        <v>10</v>
      </c>
      <c r="N18" s="80" t="s">
        <v>10</v>
      </c>
      <c r="O18" s="80" t="s">
        <v>10</v>
      </c>
      <c r="P18" s="80" t="s">
        <v>10</v>
      </c>
    </row>
    <row r="19" spans="1:16">
      <c r="A19" s="79" t="s">
        <v>5</v>
      </c>
      <c r="B19" s="53" t="s">
        <v>47</v>
      </c>
      <c r="C19" s="17" t="s">
        <v>58</v>
      </c>
      <c r="D19" s="26">
        <v>0.80600000000000005</v>
      </c>
      <c r="E19" s="26">
        <v>0.96899999999999997</v>
      </c>
      <c r="F19" s="26">
        <v>0.95599999999999996</v>
      </c>
      <c r="G19" s="26">
        <v>0.96</v>
      </c>
      <c r="H19" s="26">
        <v>0.92200000000000004</v>
      </c>
      <c r="I19" s="26">
        <v>0.93600000000000005</v>
      </c>
      <c r="J19" s="42">
        <v>0.93200000000000005</v>
      </c>
      <c r="K19" s="42">
        <v>0.9</v>
      </c>
      <c r="L19" s="42">
        <v>0.92100000000000004</v>
      </c>
      <c r="M19" s="42">
        <v>0.94199999999999995</v>
      </c>
      <c r="N19" s="42">
        <v>0.96699999999999997</v>
      </c>
      <c r="O19" s="42">
        <v>0.90500000000000003</v>
      </c>
      <c r="P19" s="24">
        <v>0.92600000000000005</v>
      </c>
    </row>
    <row r="20" spans="1:16">
      <c r="A20" s="71"/>
      <c r="B20" s="16"/>
      <c r="C20" s="17" t="s">
        <v>67</v>
      </c>
      <c r="D20" s="26">
        <v>0.85299999999999998</v>
      </c>
      <c r="E20" s="26">
        <v>0.93400000000000005</v>
      </c>
      <c r="F20" s="26">
        <v>0.95599999999999996</v>
      </c>
      <c r="G20" s="26">
        <v>0.94899999999999995</v>
      </c>
      <c r="H20" s="26">
        <v>0.88100000000000001</v>
      </c>
      <c r="I20" s="26">
        <v>0.88100000000000001</v>
      </c>
      <c r="J20" s="42">
        <v>0.89300000000000002</v>
      </c>
      <c r="K20" s="42">
        <v>0.85299999999999998</v>
      </c>
      <c r="L20" s="42">
        <v>0.90700000000000003</v>
      </c>
      <c r="M20" s="42">
        <v>0.92300000000000004</v>
      </c>
      <c r="N20" s="42">
        <v>0.92900000000000005</v>
      </c>
      <c r="O20" s="42">
        <v>0.89700000000000002</v>
      </c>
      <c r="P20" s="42">
        <v>0.90400000000000003</v>
      </c>
    </row>
    <row r="21" spans="1:16">
      <c r="A21" s="72"/>
      <c r="B21" s="20"/>
      <c r="C21" s="18" t="s">
        <v>84</v>
      </c>
      <c r="D21" s="78">
        <v>0.87</v>
      </c>
      <c r="E21" s="78">
        <v>0.80500000000000005</v>
      </c>
      <c r="F21" s="78">
        <v>0.71599999999999997</v>
      </c>
      <c r="G21" s="78">
        <v>0.754</v>
      </c>
      <c r="H21" s="77">
        <v>0.63700000000000001</v>
      </c>
      <c r="I21" s="77">
        <v>0.63900000000000001</v>
      </c>
      <c r="J21" s="80" t="s">
        <v>10</v>
      </c>
      <c r="K21" s="80" t="s">
        <v>10</v>
      </c>
      <c r="L21" s="80" t="s">
        <v>10</v>
      </c>
      <c r="M21" s="80" t="s">
        <v>10</v>
      </c>
      <c r="N21" s="80" t="s">
        <v>10</v>
      </c>
      <c r="O21" s="80" t="s">
        <v>10</v>
      </c>
      <c r="P21" s="80" t="s">
        <v>10</v>
      </c>
    </row>
    <row r="22" spans="1:16" s="62" customFormat="1" ht="15" customHeight="1">
      <c r="A22" s="19" t="s">
        <v>36</v>
      </c>
      <c r="B22" s="98" t="s">
        <v>79</v>
      </c>
      <c r="C22" s="98"/>
      <c r="D22" s="98"/>
      <c r="E22" s="98"/>
      <c r="F22" s="98"/>
      <c r="G22" s="98"/>
      <c r="H22" s="98"/>
      <c r="I22" s="98"/>
      <c r="J22" s="98"/>
      <c r="K22" s="98"/>
      <c r="L22" s="98"/>
      <c r="M22" s="98"/>
      <c r="N22" s="98"/>
      <c r="O22" s="98"/>
      <c r="P22" s="98"/>
    </row>
    <row r="23" spans="1:16" ht="15" customHeight="1">
      <c r="A23" s="19" t="s">
        <v>92</v>
      </c>
      <c r="B23" s="98" t="s">
        <v>124</v>
      </c>
      <c r="C23" s="98"/>
      <c r="D23" s="98"/>
      <c r="E23" s="98"/>
      <c r="F23" s="98"/>
      <c r="G23" s="98"/>
      <c r="H23" s="98"/>
      <c r="I23" s="98"/>
      <c r="J23" s="98"/>
      <c r="K23" s="98"/>
      <c r="L23" s="98"/>
      <c r="M23" s="98"/>
      <c r="N23" s="98"/>
      <c r="O23" s="98"/>
      <c r="P23" s="98"/>
    </row>
    <row r="24" spans="1:16" s="87" customFormat="1" ht="15" customHeight="1">
      <c r="A24" s="19" t="s">
        <v>76</v>
      </c>
      <c r="B24" s="100" t="s">
        <v>78</v>
      </c>
      <c r="C24" s="100"/>
      <c r="D24" s="100"/>
      <c r="E24" s="100"/>
      <c r="F24" s="100"/>
      <c r="G24" s="100"/>
      <c r="H24" s="100"/>
      <c r="I24" s="100"/>
      <c r="J24" s="100"/>
      <c r="K24" s="100"/>
      <c r="L24" s="100"/>
      <c r="M24" s="100"/>
      <c r="N24" s="100"/>
      <c r="O24" s="100"/>
      <c r="P24" s="100"/>
    </row>
    <row r="25" spans="1:16" s="87" customFormat="1" ht="15" customHeight="1">
      <c r="A25" s="19" t="s">
        <v>109</v>
      </c>
      <c r="B25" s="14" t="s">
        <v>125</v>
      </c>
      <c r="C25" s="14"/>
      <c r="D25" s="14"/>
      <c r="E25" s="14"/>
      <c r="F25" s="14"/>
      <c r="G25" s="14"/>
      <c r="H25" s="14"/>
      <c r="I25" s="14"/>
      <c r="J25" s="14"/>
      <c r="K25" s="14"/>
      <c r="L25" s="14"/>
      <c r="M25" s="14"/>
      <c r="N25" s="14"/>
      <c r="O25" s="14"/>
      <c r="P25" s="14"/>
    </row>
    <row r="26" spans="1:16" ht="15" customHeight="1">
      <c r="A26" s="19" t="s">
        <v>110</v>
      </c>
      <c r="B26" s="14" t="s">
        <v>111</v>
      </c>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4">
    <mergeCell ref="B23:P23"/>
    <mergeCell ref="A1:P1"/>
    <mergeCell ref="B22:P22"/>
    <mergeCell ref="B24:P24"/>
  </mergeCells>
  <phoneticPr fontId="7"/>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ご利用上の注意</vt:lpstr>
      <vt:lpstr>HMJ</vt:lpstr>
      <vt:lpstr>アコー</vt:lpstr>
      <vt:lpstr>イシン</vt:lpstr>
      <vt:lpstr>その他</vt:lpstr>
      <vt:lpstr>アコー!Print_Area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2020-08-20T08:15:20Z</cp:lastPrinted>
  <dcterms:created xsi:type="dcterms:W3CDTF">2015-06-24T01:29:04Z</dcterms:created>
  <dcterms:modified xsi:type="dcterms:W3CDTF">2020-08-20T08:15:56Z</dcterms:modified>
</cp:coreProperties>
</file>