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OkadaYuri\Box\B_jhrth_shared\B01_プレスリリース\2024年度\20240221_決算発表\Hotel Indexes\"/>
    </mc:Choice>
  </mc:AlternateContent>
  <xr:revisionPtr revIDLastSave="0" documentId="13_ncr:8001_{11E5C8B2-AFE1-448B-89A1-86040DA4D210}" xr6:coauthVersionLast="47" xr6:coauthVersionMax="47" xr10:uidLastSave="{00000000-0000-0000-0000-000000000000}"/>
  <bookViews>
    <workbookView xWindow="8730" yWindow="830" windowWidth="14400" windowHeight="17030" tabRatio="688" xr2:uid="{00000000-000D-0000-FFFF-FFFF00000000}"/>
  </bookViews>
  <sheets>
    <sheet name="ご利用上の注意" sheetId="1" r:id="rId1"/>
    <sheet name="HMJ19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HMJ19ホテル!$A$6:$P$249</definedName>
    <definedName name="_xlnm._FilterDatabase" localSheetId="2" hidden="1">アコーグループホテル!$A$5:$P$82</definedName>
    <definedName name="_xlnm._FilterDatabase" localSheetId="3" hidden="1">イシングループホテル!$A$4:$P$65</definedName>
    <definedName name="AS2DocOpenMode" hidden="1">"AS2DocumentEdit"</definedName>
    <definedName name="_xlnm.Print_Area" localSheetId="2">アコーグループホテル!$A$1:$P$81</definedName>
    <definedName name="_xlnm.Print_Area" localSheetId="5">休館実施状況!$A$1:$Q$24</definedName>
    <definedName name="TextRefCopyRangeCount" hidden="1">1</definedName>
  </definedNames>
  <calcPr calcId="191029"/>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5" i="2" l="1"/>
  <c r="A296" i="2" s="1"/>
  <c r="A292" i="2"/>
  <c r="A293" i="2" s="1"/>
  <c r="A289" i="2"/>
  <c r="A290" i="2" s="1"/>
  <c r="A286" i="2"/>
  <c r="A287" i="2" s="1"/>
  <c r="A279" i="2" l="1"/>
  <c r="A280" i="2" s="1"/>
  <c r="A276" i="2"/>
  <c r="A277" i="2" s="1"/>
  <c r="A273" i="2"/>
  <c r="A274" i="2" s="1"/>
  <c r="A270" i="2"/>
  <c r="A271" i="2" s="1"/>
  <c r="A263" i="2"/>
  <c r="A264" i="2" s="1"/>
  <c r="A260" i="2"/>
  <c r="A261" i="2" s="1"/>
  <c r="A257" i="2"/>
  <c r="A258" i="2" s="1"/>
  <c r="A254" i="2"/>
  <c r="A255" i="2" s="1"/>
  <c r="A109" i="2" l="1"/>
  <c r="A110" i="2" s="1"/>
  <c r="A93" i="2"/>
  <c r="A94" i="2" s="1"/>
  <c r="A77" i="2" l="1"/>
  <c r="A78" i="2" s="1"/>
  <c r="A62" i="2"/>
  <c r="A63" i="2" s="1"/>
  <c r="A248" i="2" l="1"/>
  <c r="A249" i="2" s="1"/>
  <c r="A245" i="2"/>
  <c r="A246" i="2" s="1"/>
  <c r="A242" i="2"/>
  <c r="A243" i="2" s="1"/>
  <c r="A239" i="2"/>
  <c r="A240" i="2" s="1"/>
  <c r="A232" i="2"/>
  <c r="A233" i="2" s="1"/>
  <c r="A229" i="2"/>
  <c r="A230" i="2" s="1"/>
  <c r="A226" i="2"/>
  <c r="A227" i="2" s="1"/>
  <c r="A223" i="2"/>
  <c r="A224" i="2" s="1"/>
  <c r="A217" i="2"/>
  <c r="A218" i="2" s="1"/>
  <c r="A214" i="2"/>
  <c r="A215" i="2" s="1"/>
  <c r="A211" i="2"/>
  <c r="A212" i="2" s="1"/>
  <c r="A208" i="2"/>
  <c r="A209" i="2" s="1"/>
  <c r="A202" i="2"/>
  <c r="A203" i="2" s="1"/>
  <c r="A199" i="2"/>
  <c r="A200" i="2" s="1"/>
  <c r="A196" i="2"/>
  <c r="A197" i="2" s="1"/>
  <c r="A193" i="2"/>
  <c r="A194" i="2" s="1"/>
  <c r="A187" i="2"/>
  <c r="A188" i="2" s="1"/>
  <c r="A184" i="2"/>
  <c r="A185" i="2" s="1"/>
  <c r="A181" i="2"/>
  <c r="A182" i="2" s="1"/>
  <c r="A178" i="2"/>
  <c r="A179" i="2" s="1"/>
  <c r="A171" i="2"/>
  <c r="A172" i="2" s="1"/>
  <c r="A168" i="2"/>
  <c r="A169" i="2" s="1"/>
  <c r="A165" i="2"/>
  <c r="A166" i="2" s="1"/>
  <c r="A162" i="2"/>
  <c r="A163" i="2" s="1"/>
  <c r="A155" i="2"/>
  <c r="A156" i="2" s="1"/>
  <c r="A152" i="2"/>
  <c r="A153" i="2" s="1"/>
  <c r="A149" i="2"/>
  <c r="A150" i="2" s="1"/>
  <c r="A146" i="2"/>
  <c r="A147" i="2" s="1"/>
  <c r="A140" i="2"/>
  <c r="A141" i="2" s="1"/>
  <c r="A137" i="2"/>
  <c r="A138" i="2" s="1"/>
  <c r="A134" i="2"/>
  <c r="A135" i="2" s="1"/>
  <c r="A131" i="2"/>
  <c r="A132" i="2" s="1"/>
  <c r="A91" i="2"/>
  <c r="A88" i="2"/>
  <c r="A85" i="2"/>
  <c r="A49" i="6"/>
  <c r="A50" i="6" s="1"/>
  <c r="A80" i="6"/>
  <c r="A81" i="6" s="1"/>
  <c r="A65" i="6"/>
  <c r="A66" i="6" s="1"/>
  <c r="A33" i="6"/>
  <c r="A34" i="6" s="1"/>
  <c r="A17" i="6"/>
  <c r="A18" i="6" s="1"/>
  <c r="A62" i="7"/>
  <c r="A63" i="7" s="1"/>
  <c r="A31" i="7"/>
  <c r="A32" i="7" s="1"/>
  <c r="A22" i="7"/>
  <c r="A13" i="7"/>
  <c r="A14" i="7" s="1"/>
  <c r="A16" i="7"/>
  <c r="A17" i="7" s="1"/>
  <c r="A124" i="2" l="1"/>
  <c r="A125" i="2" s="1"/>
  <c r="A121" i="2"/>
  <c r="A122" i="2" s="1"/>
  <c r="A118" i="2"/>
  <c r="A119" i="2" s="1"/>
  <c r="A115" i="2"/>
  <c r="A116" i="2" s="1"/>
  <c r="A106" i="2"/>
  <c r="A107" i="2" s="1"/>
  <c r="A103" i="2"/>
  <c r="A104" i="2" s="1"/>
  <c r="A100" i="2"/>
  <c r="A101" i="2" s="1"/>
  <c r="A74" i="2"/>
  <c r="A75" i="2" s="1"/>
  <c r="A71" i="2"/>
  <c r="A72" i="2" s="1"/>
  <c r="A68" i="2"/>
  <c r="A69" i="2" s="1"/>
  <c r="A59" i="2"/>
  <c r="A60" i="2" s="1"/>
  <c r="A56" i="2"/>
  <c r="A57" i="2" s="1"/>
  <c r="A53" i="2"/>
  <c r="A54" i="2" s="1"/>
  <c r="A47" i="2"/>
  <c r="A48" i="2" s="1"/>
  <c r="A44" i="2"/>
  <c r="A45" i="2" s="1"/>
  <c r="A41" i="2"/>
  <c r="A42" i="2" s="1"/>
  <c r="A38" i="2"/>
  <c r="A39" i="2" s="1"/>
  <c r="A32" i="2"/>
  <c r="A33" i="2" s="1"/>
  <c r="A29" i="2"/>
  <c r="A30" i="2" s="1"/>
  <c r="A26" i="2"/>
  <c r="A27" i="2" s="1"/>
  <c r="A23" i="2"/>
  <c r="A24" i="2" s="1"/>
  <c r="A17" i="2"/>
  <c r="A18" i="2" s="1"/>
  <c r="A14" i="2"/>
  <c r="A15" i="2" s="1"/>
  <c r="A11" i="2"/>
  <c r="A12" i="2" s="1"/>
  <c r="A8" i="2"/>
  <c r="A9" i="2" s="1"/>
  <c r="A77" i="6"/>
  <c r="A78" i="6" s="1"/>
  <c r="A74" i="6"/>
  <c r="A75" i="6" s="1"/>
  <c r="A71" i="6"/>
  <c r="A72" i="6" s="1"/>
  <c r="A62" i="6"/>
  <c r="A63" i="6" s="1"/>
  <c r="A59" i="6"/>
  <c r="A60" i="6" s="1"/>
  <c r="A56" i="6"/>
  <c r="A57" i="6" s="1"/>
  <c r="A46" i="6"/>
  <c r="A47" i="6" s="1"/>
  <c r="A43" i="6"/>
  <c r="A44" i="6" s="1"/>
  <c r="A40" i="6"/>
  <c r="A41" i="6" s="1"/>
  <c r="A30" i="6"/>
  <c r="A31" i="6" s="1"/>
  <c r="A27" i="6"/>
  <c r="A28" i="6" s="1"/>
  <c r="A24" i="6"/>
  <c r="A25" i="6" s="1"/>
  <c r="A14" i="6"/>
  <c r="A15" i="6" s="1"/>
  <c r="A11" i="6"/>
  <c r="A12" i="6" s="1"/>
  <c r="A8" i="6"/>
  <c r="A9" i="6" s="1"/>
  <c r="A59" i="7"/>
  <c r="A60" i="7" s="1"/>
  <c r="A56" i="7"/>
  <c r="A57" i="7" s="1"/>
  <c r="A53" i="7"/>
  <c r="A54" i="7" s="1"/>
  <c r="A47" i="7"/>
  <c r="A48" i="7" s="1"/>
  <c r="A44" i="7"/>
  <c r="A45" i="7" s="1"/>
  <c r="A41" i="7"/>
  <c r="A42" i="7" s="1"/>
  <c r="A38" i="7"/>
  <c r="A39" i="7" s="1"/>
  <c r="A28" i="7"/>
  <c r="A29" i="7" s="1"/>
  <c r="A25" i="7"/>
  <c r="A26" i="7" s="1"/>
  <c r="A10" i="7"/>
  <c r="A11" i="7" s="1"/>
  <c r="A7" i="7"/>
  <c r="A8" i="7" s="1"/>
  <c r="A23" i="7"/>
</calcChain>
</file>

<file path=xl/sharedStrings.xml><?xml version="1.0" encoding="utf-8"?>
<sst xmlns="http://schemas.openxmlformats.org/spreadsheetml/2006/main" count="1590" uniqueCount="133">
  <si>
    <t/>
  </si>
  <si>
    <t>通年</t>
    <rPh sb="0" eb="2">
      <t>ツウネン</t>
    </rPh>
    <phoneticPr fontId="8"/>
  </si>
  <si>
    <t>-</t>
  </si>
  <si>
    <t>１．はじめに</t>
    <phoneticPr fontId="8"/>
  </si>
  <si>
    <t>２．ファイル全般に関するご説明</t>
    <rPh sb="6" eb="8">
      <t>ゼンパン</t>
    </rPh>
    <rPh sb="9" eb="10">
      <t>カン</t>
    </rPh>
    <rPh sb="13" eb="15">
      <t>セツメイ</t>
    </rPh>
    <phoneticPr fontId="8"/>
  </si>
  <si>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</si>
  <si>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9"/>
  </si>
  <si>
    <t>物件番号</t>
    <rPh sb="0" eb="2">
      <t>ブッケン</t>
    </rPh>
    <rPh sb="2" eb="4">
      <t>バンゴウ</t>
    </rPh>
    <phoneticPr fontId="8"/>
  </si>
  <si>
    <t>1月</t>
  </si>
  <si>
    <t>2月</t>
  </si>
  <si>
    <t>10月</t>
  </si>
  <si>
    <t>11月</t>
  </si>
  <si>
    <t>12月</t>
  </si>
  <si>
    <t>3月</t>
    <phoneticPr fontId="8"/>
  </si>
  <si>
    <t>4月</t>
    <phoneticPr fontId="8"/>
  </si>
  <si>
    <t>5月</t>
    <phoneticPr fontId="8"/>
  </si>
  <si>
    <t>6月</t>
    <phoneticPr fontId="8"/>
  </si>
  <si>
    <t>7月</t>
    <phoneticPr fontId="8"/>
  </si>
  <si>
    <t>8月</t>
    <phoneticPr fontId="8"/>
  </si>
  <si>
    <t>9月</t>
    <phoneticPr fontId="8"/>
  </si>
  <si>
    <t>神戸メリケンパークオリエンタルホテル</t>
    <rPh sb="0" eb="2">
      <t>コウベ</t>
    </rPh>
    <phoneticPr fontId="8"/>
  </si>
  <si>
    <t>ホテル日航アリビラ</t>
    <rPh sb="3" eb="5">
      <t>ニッコウ</t>
    </rPh>
    <phoneticPr fontId="8"/>
  </si>
  <si>
    <t>オリエンタルホテル広島</t>
    <rPh sb="9" eb="11">
      <t>ヒロシマ</t>
    </rPh>
    <phoneticPr fontId="8"/>
  </si>
  <si>
    <t>物件
番号</t>
  </si>
  <si>
    <t>名称</t>
  </si>
  <si>
    <t>年</t>
    <rPh sb="0" eb="1">
      <t>ネン</t>
    </rPh>
    <phoneticPr fontId="8"/>
  </si>
  <si>
    <t>ザ・ビーチタワー沖縄</t>
  </si>
  <si>
    <t>ドーミーイン熊本</t>
  </si>
  <si>
    <t>（％）</t>
    <phoneticPr fontId="8"/>
  </si>
  <si>
    <t>3月</t>
    <phoneticPr fontId="8"/>
  </si>
  <si>
    <t>4月</t>
    <phoneticPr fontId="8"/>
  </si>
  <si>
    <t>5月</t>
    <phoneticPr fontId="8"/>
  </si>
  <si>
    <t>6月</t>
    <phoneticPr fontId="8"/>
  </si>
  <si>
    <t>7月</t>
    <phoneticPr fontId="8"/>
  </si>
  <si>
    <t>8月</t>
    <phoneticPr fontId="8"/>
  </si>
  <si>
    <t>9月</t>
    <phoneticPr fontId="8"/>
  </si>
  <si>
    <t>客室稼働率：対象期間の販売客室数を同期間の販売可能客室数で除した数値をいいます。</t>
    <rPh sb="0" eb="2">
      <t>キャクシツ</t>
    </rPh>
    <phoneticPr fontId="9"/>
  </si>
  <si>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9"/>
  </si>
  <si>
    <t>イビススタイルズ札幌</t>
    <rPh sb="8" eb="10">
      <t>サッポロ</t>
    </rPh>
    <phoneticPr fontId="8"/>
  </si>
  <si>
    <t>イビススタイルズ京都ステーション</t>
    <rPh sb="8" eb="10">
      <t>キョウト</t>
    </rPh>
    <phoneticPr fontId="8"/>
  </si>
  <si>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9"/>
  </si>
  <si>
    <t>客室稼働率（％）</t>
    <phoneticPr fontId="8"/>
  </si>
  <si>
    <t>ADR（円）</t>
    <phoneticPr fontId="8"/>
  </si>
  <si>
    <r>
      <t>RevPAR（円）</t>
    </r>
    <r>
      <rPr>
        <sz val="10"/>
        <rFont val="ＭＳ 明朝"/>
        <family val="1"/>
      </rPr>
      <t/>
    </r>
    <phoneticPr fontId="8"/>
  </si>
  <si>
    <t>売上高（百万円）</t>
    <phoneticPr fontId="8"/>
  </si>
  <si>
    <t>ホリデイ・イン大阪難波</t>
    <rPh sb="7" eb="9">
      <t>オオサカ</t>
    </rPh>
    <rPh sb="9" eb="11">
      <t>ナンバ</t>
    </rPh>
    <phoneticPr fontId="8"/>
  </si>
  <si>
    <t>2月</t>
    <phoneticPr fontId="8"/>
  </si>
  <si>
    <t>ＡＤＲ：平均客室販売単価（Average Daily Rate）をいい、一定期間の宿泊部門売上高合計（サービス料を含みます。）を同期間の販売客室数合計で除した値をいいます。</t>
    <phoneticPr fontId="9"/>
  </si>
  <si>
    <t>インターナショナルガーデンホテル成田</t>
    <rPh sb="16" eb="18">
      <t>ナリタ</t>
    </rPh>
    <phoneticPr fontId="8"/>
  </si>
  <si>
    <t>ホテル日航奈良</t>
    <rPh sb="3" eb="5">
      <t>ニッコウ</t>
    </rPh>
    <rPh sb="5" eb="7">
      <t>ナラ</t>
    </rPh>
    <phoneticPr fontId="8"/>
  </si>
  <si>
    <t>ヒルトン成田</t>
    <rPh sb="4" eb="6">
      <t>ナリタ</t>
    </rPh>
    <phoneticPr fontId="8"/>
  </si>
  <si>
    <t>アクティブインターシティ広島の主要施設であるシェラトングランドホテル広島について記載しています。</t>
  </si>
  <si>
    <t>なんばオリエンタルホテル</t>
    <phoneticPr fontId="8"/>
  </si>
  <si>
    <t>（注）</t>
    <phoneticPr fontId="8"/>
  </si>
  <si>
    <t>シェラトングランドホテル広島</t>
    <rPh sb="12" eb="14">
      <t>ヒロシマ</t>
    </rPh>
    <phoneticPr fontId="8"/>
  </si>
  <si>
    <t>オリエンタルホテル福岡 博多ステーション</t>
    <rPh sb="9" eb="11">
      <t>フクオカ</t>
    </rPh>
    <rPh sb="12" eb="14">
      <t>ハカタ</t>
    </rPh>
    <phoneticPr fontId="8"/>
  </si>
  <si>
    <t>ヒルトン東京お台場</t>
    <rPh sb="4" eb="6">
      <t>トウキョウ</t>
    </rPh>
    <rPh sb="7" eb="9">
      <t>ダイバ</t>
    </rPh>
    <phoneticPr fontId="8"/>
  </si>
  <si>
    <t>RevPAR：販売可能客室数当たり宿泊部門売上（Revenue Per Available Room）をいい、一定期間の宿泊部門売上高合計（サービス料を含みます。）を同期間の販売可能客室数合計で除したものをいいます。</t>
    <phoneticPr fontId="9"/>
  </si>
  <si>
    <t>（日）</t>
    <rPh sb="1" eb="2">
      <t>ニチ</t>
    </rPh>
    <phoneticPr fontId="9"/>
  </si>
  <si>
    <t>アコーグループホテル</t>
    <phoneticPr fontId="9"/>
  </si>
  <si>
    <t>ジャパン・ホテル・リート投資法人</t>
    <rPh sb="12" eb="16">
      <t>トウシホウジン</t>
    </rPh>
    <phoneticPr fontId="9"/>
  </si>
  <si>
    <t>(2)　アコーグループホテル</t>
    <phoneticPr fontId="8"/>
  </si>
  <si>
    <t>(3)　イシングループホテル</t>
    <phoneticPr fontId="8"/>
  </si>
  <si>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8"/>
  </si>
  <si>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6"/>
  </si>
  <si>
    <t>RevPAR（円）</t>
    <phoneticPr fontId="8"/>
  </si>
  <si>
    <t>ホリデイ・イン大阪難波</t>
    <rPh sb="7" eb="9">
      <t>オオサカ</t>
    </rPh>
    <rPh sb="9" eb="11">
      <t>ナンバ</t>
    </rPh>
    <phoneticPr fontId="2"/>
  </si>
  <si>
    <t>2021年</t>
    <rPh sb="4" eb="5">
      <t>ネン</t>
    </rPh>
    <phoneticPr fontId="8"/>
  </si>
  <si>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8"/>
  </si>
  <si>
    <t>＜補足情報＞保有物件休館実施状況</t>
    <rPh sb="1" eb="5">
      <t>ホソクジョウホウ</t>
    </rPh>
    <rPh sb="6" eb="8">
      <t>ホユウ</t>
    </rPh>
    <rPh sb="8" eb="10">
      <t>ブッケン</t>
    </rPh>
    <rPh sb="10" eb="12">
      <t>キュウカン</t>
    </rPh>
    <rPh sb="12" eb="16">
      <t>ジッシジョウキョウ</t>
    </rPh>
    <phoneticPr fontId="8"/>
  </si>
  <si>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9"/>
  </si>
  <si>
    <t>リブランド後の数値を表示しています。リブランド前の数値はホテル賃借人から開示の承諾が得られていないため記載していません。</t>
    <rPh sb="5" eb="6">
      <t>ゴ</t>
    </rPh>
    <rPh sb="23" eb="24">
      <t>マエ</t>
    </rPh>
    <rPh sb="25" eb="27">
      <t>スウチ</t>
    </rPh>
    <phoneticPr fontId="8"/>
  </si>
  <si>
    <t>通年には原則として各年１月１日から12月31日までを運営期間とするホテル事業関連数値を、ホテル賃借人等から提供を受けた数値に基づいて記載しています。</t>
    <rPh sb="4" eb="6">
      <t>ゲンソク</t>
    </rPh>
    <phoneticPr fontId="9"/>
  </si>
  <si>
    <t>2022年</t>
    <rPh sb="4" eb="5">
      <t>ネン</t>
    </rPh>
    <phoneticPr fontId="9"/>
  </si>
  <si>
    <t>2022年</t>
    <rPh sb="4" eb="5">
      <t>ネン</t>
    </rPh>
    <phoneticPr fontId="8"/>
  </si>
  <si>
    <t>東横イン博多口駅前本館・シングル館</t>
  </si>
  <si>
    <t>オリエンタルホテル ユニバーサル・シティ</t>
    <phoneticPr fontId="9"/>
  </si>
  <si>
    <t>オリエンタルホテル 沖縄リゾート＆スパ</t>
    <phoneticPr fontId="22"/>
  </si>
  <si>
    <t>ホテル オリエンタル エクスプレス 福岡天神</t>
    <phoneticPr fontId="9"/>
  </si>
  <si>
    <t>(4)　その他の保有ホテル</t>
    <rPh sb="6" eb="7">
      <t>タ</t>
    </rPh>
    <rPh sb="8" eb="10">
      <t>ホユウ</t>
    </rPh>
    <phoneticPr fontId="8"/>
  </si>
  <si>
    <t>オリエンタルホテル 東京ベイ</t>
    <rPh sb="10" eb="12">
      <t>トウキョウ</t>
    </rPh>
    <phoneticPr fontId="8"/>
  </si>
  <si>
    <t>ホテル オリエンタル エクスプレス 大阪心斎橋</t>
    <rPh sb="18" eb="20">
      <t>オオサカ</t>
    </rPh>
    <rPh sb="20" eb="23">
      <t>シンサイバシ</t>
    </rPh>
    <phoneticPr fontId="8"/>
  </si>
  <si>
    <t>メルキュール札幌　</t>
    <rPh sb="6" eb="8">
      <t>サッポロ</t>
    </rPh>
    <phoneticPr fontId="8"/>
  </si>
  <si>
    <t>メルキュール沖縄那覇</t>
    <rPh sb="6" eb="8">
      <t>オキナワ</t>
    </rPh>
    <rPh sb="8" eb="10">
      <t>ナハ</t>
    </rPh>
    <phoneticPr fontId="8"/>
  </si>
  <si>
    <t>メルキュール横須賀　</t>
    <rPh sb="6" eb="9">
      <t>ヨコスカ</t>
    </rPh>
    <phoneticPr fontId="8"/>
  </si>
  <si>
    <t>the b 水道橋</t>
    <rPh sb="6" eb="9">
      <t>スイドウバシ</t>
    </rPh>
    <phoneticPr fontId="8"/>
  </si>
  <si>
    <t>the b 池袋</t>
    <rPh sb="6" eb="8">
      <t>イケブクロ</t>
    </rPh>
    <phoneticPr fontId="8"/>
  </si>
  <si>
    <t>the b 八王子</t>
    <rPh sb="6" eb="9">
      <t>ハチオウジ</t>
    </rPh>
    <phoneticPr fontId="8"/>
  </si>
  <si>
    <t>the b 博多</t>
    <rPh sb="6" eb="8">
      <t>ハカタ</t>
    </rPh>
    <phoneticPr fontId="8"/>
  </si>
  <si>
    <t>チサン イン 蒲田</t>
    <phoneticPr fontId="8"/>
  </si>
  <si>
    <t>2023年</t>
    <rPh sb="4" eb="5">
      <t>ネン</t>
    </rPh>
    <phoneticPr fontId="8"/>
  </si>
  <si>
    <t>ホテル オリエンタル エクスプレス 大阪心斎橋</t>
    <phoneticPr fontId="2"/>
  </si>
  <si>
    <t>2023年</t>
    <rPh sb="4" eb="5">
      <t>ネン</t>
    </rPh>
    <phoneticPr fontId="9"/>
  </si>
  <si>
    <t>イビススタイルズ京都ステーション</t>
    <rPh sb="8" eb="10">
      <t>キョウト</t>
    </rPh>
    <phoneticPr fontId="1"/>
  </si>
  <si>
    <t>イビススタイルズ札幌</t>
    <rPh sb="8" eb="10">
      <t>サッポロ</t>
    </rPh>
    <phoneticPr fontId="1"/>
  </si>
  <si>
    <t>メルキュール札幌　</t>
    <rPh sb="6" eb="8">
      <t>サッポロ</t>
    </rPh>
    <phoneticPr fontId="1"/>
  </si>
  <si>
    <t>-</t>
    <phoneticPr fontId="8"/>
  </si>
  <si>
    <t>（注1）</t>
    <phoneticPr fontId="8"/>
  </si>
  <si>
    <t>2021年5月10日から2023年6月16日まで新型コロナウイルス感染症無症状者及び軽症者を受け入れる宿泊療養施設として広島市による借上げがありました。</t>
    <rPh sb="4" eb="5">
      <t>ネン</t>
    </rPh>
    <rPh sb="16" eb="17">
      <t>ネン</t>
    </rPh>
    <rPh sb="18" eb="19">
      <t>ガツ</t>
    </rPh>
    <rPh sb="21" eb="22">
      <t>ニチ</t>
    </rPh>
    <rPh sb="60" eb="62">
      <t>ヒロシマ</t>
    </rPh>
    <rPh sb="62" eb="63">
      <t>シ</t>
    </rPh>
    <rPh sb="66" eb="68">
      <t>カリア</t>
    </rPh>
    <phoneticPr fontId="9"/>
  </si>
  <si>
    <t>新型コロナウイルス（COVID-19）の影響により、2021年12月期の一定期間において臨時休館を実施しております。</t>
    <rPh sb="0" eb="2">
      <t>シンガタ</t>
    </rPh>
    <phoneticPr fontId="8"/>
  </si>
  <si>
    <t>新型コロナウイルス（COVID-19）の影響により、2021年12月期および2022年12月期の一定期間において臨時休館を実施しております。</t>
    <rPh sb="0" eb="2">
      <t>シンガタ</t>
    </rPh>
    <rPh sb="42" eb="43">
      <t>ネン</t>
    </rPh>
    <rPh sb="45" eb="46">
      <t>ガツ</t>
    </rPh>
    <rPh sb="46" eb="47">
      <t>キ</t>
    </rPh>
    <phoneticPr fontId="8"/>
  </si>
  <si>
    <t>2020年７月14日から2023年3月31日まで新型コロナウイルス感染症無症状者及び軽症者を受け入れる宿泊療養施設として東京都による借上げがありました。</t>
    <rPh sb="4" eb="5">
      <t>ネン</t>
    </rPh>
    <rPh sb="16" eb="17">
      <t>ネン</t>
    </rPh>
    <rPh sb="18" eb="19">
      <t>ガツ</t>
    </rPh>
    <rPh sb="21" eb="22">
      <t>ニチ</t>
    </rPh>
    <rPh sb="46" eb="47">
      <t>ウ</t>
    </rPh>
    <rPh sb="48" eb="49">
      <t>イ</t>
    </rPh>
    <rPh sb="51" eb="57">
      <t>シュクハクリョウヨウシセツ</t>
    </rPh>
    <rPh sb="60" eb="63">
      <t>トウキョウト</t>
    </rPh>
    <rPh sb="66" eb="68">
      <t>カリア</t>
    </rPh>
    <phoneticPr fontId="9"/>
  </si>
  <si>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R&amp;Bホテル上野広小路、コンフォートホテル東京東日本橋、スマイルホテル日本橋三越前、ヒルトン東京ベイ、ホテルフランクス、カンデオホテルズ上野公園、及びヒルトン名古屋については、ホテル賃借人から開示の承諾が得られていないため、客室稼働率を記載していません。</t>
    <rPh sb="2" eb="3">
      <t>タ</t>
    </rPh>
    <rPh sb="4" eb="6">
      <t>ホユウ</t>
    </rPh>
    <rPh sb="175" eb="176">
      <t>オヨ</t>
    </rPh>
    <phoneticPr fontId="8"/>
  </si>
  <si>
    <t>チサン ホテル 蒲田</t>
    <rPh sb="8" eb="10">
      <t>カマタ</t>
    </rPh>
    <phoneticPr fontId="8"/>
  </si>
  <si>
    <t>（注）</t>
    <rPh sb="1" eb="2">
      <t>チュウ</t>
    </rPh>
    <phoneticPr fontId="8"/>
  </si>
  <si>
    <t>オリエンタルホテル京都 六条</t>
    <phoneticPr fontId="8"/>
  </si>
  <si>
    <t>ホテル オリエンタル エクスプレス 福岡中洲川端</t>
  </si>
  <si>
    <t>ホテルJALシティ関内 横浜</t>
  </si>
  <si>
    <t>-</t>
    <phoneticPr fontId="8"/>
  </si>
  <si>
    <t>（注1）</t>
    <rPh sb="1" eb="2">
      <t>チュウ</t>
    </rPh>
    <phoneticPr fontId="9"/>
  </si>
  <si>
    <t xml:space="preserve">（注2) </t>
    <phoneticPr fontId="9"/>
  </si>
  <si>
    <t xml:space="preserve">（注3) </t>
    <phoneticPr fontId="9"/>
  </si>
  <si>
    <t>（注4)</t>
    <phoneticPr fontId="9"/>
  </si>
  <si>
    <t>（注5)</t>
    <phoneticPr fontId="9"/>
  </si>
  <si>
    <t>（注6)</t>
    <phoneticPr fontId="9"/>
  </si>
  <si>
    <t>（注7)</t>
    <phoneticPr fontId="9"/>
  </si>
  <si>
    <t>（注8)</t>
    <phoneticPr fontId="9"/>
  </si>
  <si>
    <t>2023年9月27日付で取得しました。</t>
    <phoneticPr fontId="8"/>
  </si>
  <si>
    <t>2023年9月27日付で取得しました。</t>
    <rPh sb="10" eb="11">
      <t>ヅケ</t>
    </rPh>
    <phoneticPr fontId="8"/>
  </si>
  <si>
    <t>2023年12月22日付で取得しました。</t>
    <phoneticPr fontId="8"/>
  </si>
  <si>
    <t>（注2）</t>
    <phoneticPr fontId="8"/>
  </si>
  <si>
    <t>ラ・ジェント・ステイ札幌大通（注1）</t>
    <phoneticPr fontId="8"/>
  </si>
  <si>
    <t>（注1）（注2）</t>
    <phoneticPr fontId="8"/>
  </si>
  <si>
    <t>相鉄フレッサイン 新橋烏森口</t>
    <phoneticPr fontId="8"/>
  </si>
  <si>
    <t>相鉄フレッサイン 新橋烏森口は、１月から12月までを運営期間とする通年の数値の提供を受けていません。</t>
    <rPh sb="33" eb="35">
      <t>ツウネン</t>
    </rPh>
    <rPh sb="36" eb="38">
      <t>スウチ</t>
    </rPh>
    <rPh sb="39" eb="41">
      <t>テイキョウ</t>
    </rPh>
    <rPh sb="42" eb="43">
      <t>ウ</t>
    </rPh>
    <phoneticPr fontId="8"/>
  </si>
  <si>
    <t>2023年12月期　ホテル運営実績（月次のホテル事業の概要）</t>
    <rPh sb="13" eb="17">
      <t>ウンエイジッセキ</t>
    </rPh>
    <phoneticPr fontId="9"/>
  </si>
  <si>
    <t>本データは、本投資法人が2023年12月31日時点で保有する物件のみを対象としております。</t>
    <rPh sb="16" eb="17">
      <t>ネン</t>
    </rPh>
    <rPh sb="19" eb="20">
      <t>ガツ</t>
    </rPh>
    <rPh sb="23" eb="25">
      <t>ジテン</t>
    </rPh>
    <rPh sb="26" eb="28">
      <t>ホユウ</t>
    </rPh>
    <phoneticPr fontId="9"/>
  </si>
  <si>
    <t>(1)　ＨＭＪ19ホテル</t>
    <phoneticPr fontId="8"/>
  </si>
  <si>
    <t>HMJ19ホテルのホテル事業の月次の主要指標は以下のとおりです。月次の主要指標は、ホテル賃借人から提供を受けた数値に基づいて記載しています。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phoneticPr fontId="8"/>
  </si>
  <si>
    <t>ドーミーインEXPRESS浅草</t>
    <rPh sb="13" eb="15">
      <t>アサクサ</t>
    </rPh>
    <phoneticPr fontId="8"/>
  </si>
  <si>
    <t>雨庵 金沢（注1）</t>
    <rPh sb="0" eb="2">
      <t>ウアン</t>
    </rPh>
    <rPh sb="3" eb="5">
      <t>カナザワ</t>
    </rPh>
    <rPh sb="6" eb="7">
      <t>チュウ</t>
    </rPh>
    <phoneticPr fontId="8"/>
  </si>
  <si>
    <t>雨庵 金沢は2023年1月31日付、相鉄フレッサイン 新橋烏森口は2023年3月24日付、ラ・ジェント・ステイ札幌大通は2023年9月27日付で取得しました。</t>
    <rPh sb="10" eb="11">
      <t>ネン</t>
    </rPh>
    <rPh sb="12" eb="13">
      <t>ガツ</t>
    </rPh>
    <rPh sb="15" eb="16">
      <t>ニチ</t>
    </rPh>
    <rPh sb="16" eb="17">
      <t>ヅケ</t>
    </rPh>
    <rPh sb="37" eb="38">
      <t>ネン</t>
    </rPh>
    <rPh sb="39" eb="40">
      <t>ガツ</t>
    </rPh>
    <rPh sb="42" eb="43">
      <t>ニチ</t>
    </rPh>
    <rPh sb="43" eb="44">
      <t>ヅケ</t>
    </rPh>
    <rPh sb="64" eb="65">
      <t>ネン</t>
    </rPh>
    <rPh sb="66" eb="67">
      <t>ガツ</t>
    </rPh>
    <rPh sb="69" eb="70">
      <t>ニチ</t>
    </rPh>
    <rPh sb="70" eb="71">
      <t>ヅケ</t>
    </rPh>
    <rPh sb="72" eb="74">
      <t>シュトク</t>
    </rPh>
    <phoneticPr fontId="8"/>
  </si>
  <si>
    <r>
      <t>HMJ</t>
    </r>
    <r>
      <rPr>
        <sz val="10"/>
        <rFont val="ＭＳ 明朝"/>
        <family val="1"/>
        <charset val="128"/>
      </rPr>
      <t>19ホテル</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</si>
</sst>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29">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1" fillId="0" borderId="0" applyFont="0" applyFill="0" applyBorder="0" applyAlignment="0" applyProtection="0"/>
    <xf numFmtId="178" fontId="11" fillId="0" borderId="0" applyFont="0" applyFill="0" applyBorder="0" applyAlignment="0" applyProtection="0">
      <alignment vertical="top"/>
    </xf>
    <xf numFmtId="179" fontId="11" fillId="0" borderId="0" applyFont="0" applyFill="0" applyBorder="0" applyAlignment="0" applyProtection="0"/>
    <xf numFmtId="41" fontId="7" fillId="0" borderId="0" applyFont="0" applyFill="0" applyBorder="0" applyAlignment="0" applyProtection="0">
      <alignment vertical="center"/>
    </xf>
    <xf numFmtId="0" fontId="12" fillId="0" borderId="0" applyFill="0" applyBorder="0" applyProtection="0"/>
    <xf numFmtId="0" fontId="13" fillId="0" borderId="0" applyNumberFormat="0" applyFont="0" applyFill="0" applyBorder="0">
      <alignment horizontal="left" vertical="top" wrapText="1"/>
    </xf>
    <xf numFmtId="0" fontId="10" fillId="0" borderId="0">
      <alignment vertical="center"/>
    </xf>
    <xf numFmtId="0" fontId="6" fillId="0" borderId="0">
      <alignment vertical="center"/>
    </xf>
    <xf numFmtId="9" fontId="7"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1"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 fillId="0" borderId="0">
      <alignment vertical="top"/>
    </xf>
    <xf numFmtId="0" fontId="7" fillId="0" borderId="0"/>
    <xf numFmtId="0" fontId="7" fillId="0" borderId="0"/>
    <xf numFmtId="0" fontId="7" fillId="0" borderId="0"/>
    <xf numFmtId="0" fontId="7" fillId="0" borderId="0"/>
    <xf numFmtId="185" fontId="21" fillId="0" borderId="0"/>
    <xf numFmtId="0" fontId="7" fillId="0" borderId="0"/>
    <xf numFmtId="0" fontId="17" fillId="0" borderId="0">
      <alignment vertical="top"/>
    </xf>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7" fillId="0" borderId="0" applyFont="0" applyFill="0" applyBorder="0" applyAlignment="0" applyProtection="0"/>
    <xf numFmtId="0" fontId="7" fillId="0" borderId="0"/>
    <xf numFmtId="0" fontId="5"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10"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10" fillId="0" borderId="0" applyFont="0" applyFill="0" applyBorder="0" applyAlignment="0" applyProtection="0">
      <alignment vertical="center"/>
    </xf>
    <xf numFmtId="40" fontId="10"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10" fillId="0" borderId="0" applyFont="0" applyFill="0" applyBorder="0" applyAlignment="0" applyProtection="0">
      <alignment vertical="center"/>
    </xf>
    <xf numFmtId="6" fontId="10"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10" fillId="0" borderId="0"/>
    <xf numFmtId="0" fontId="41" fillId="0" borderId="0">
      <alignment vertical="center"/>
    </xf>
    <xf numFmtId="0" fontId="10" fillId="0" borderId="0"/>
    <xf numFmtId="0" fontId="10" fillId="0" borderId="0"/>
    <xf numFmtId="0" fontId="10" fillId="0" borderId="0"/>
    <xf numFmtId="0" fontId="10" fillId="0" borderId="0"/>
    <xf numFmtId="0" fontId="36" fillId="6"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7" fillId="0" borderId="0" applyFont="0" applyFill="0" applyBorder="0" applyAlignment="0" applyProtection="0"/>
    <xf numFmtId="193" fontId="7" fillId="0" borderId="0" applyFont="0" applyFill="0" applyBorder="0" applyAlignment="0" applyProtection="0"/>
    <xf numFmtId="38" fontId="10"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89"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86" fontId="7" fillId="0" borderId="0" applyFont="0" applyFill="0" applyBorder="0" applyAlignment="0" applyProtection="0"/>
    <xf numFmtId="195" fontId="7" fillId="0" borderId="0" applyFont="0" applyFill="0" applyBorder="0" applyAlignment="0" applyProtection="0"/>
    <xf numFmtId="188" fontId="7"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7" fillId="0" borderId="0" applyFont="0" applyFill="0" applyBorder="0" applyAlignment="0" applyProtection="0"/>
    <xf numFmtId="186" fontId="7"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7"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10"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10"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4"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10"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4"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7"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7" fillId="0" borderId="0" applyNumberFormat="0" applyFont="0" applyFill="0" applyBorder="0" applyAlignment="0" applyProtection="0"/>
    <xf numFmtId="190" fontId="7" fillId="0" borderId="0" applyNumberFormat="0" applyFont="0" applyFill="0" applyBorder="0" applyAlignment="0" applyProtection="0"/>
    <xf numFmtId="9" fontId="7"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7" fillId="0" borderId="0" applyNumberFormat="0" applyFont="0" applyFill="0" applyBorder="0" applyAlignment="0" applyProtection="0">
      <alignment horizontal="left"/>
    </xf>
    <xf numFmtId="198" fontId="7" fillId="0" borderId="0" applyNumberFormat="0" applyFont="0" applyFill="0" applyBorder="0" applyAlignment="0" applyProtection="0">
      <alignment horizontal="right"/>
    </xf>
    <xf numFmtId="198" fontId="7" fillId="0" borderId="0" applyNumberFormat="0" applyFont="0" applyFill="0" applyBorder="0" applyAlignment="0" applyProtection="0">
      <alignment horizontal="right"/>
    </xf>
    <xf numFmtId="199" fontId="7" fillId="0" borderId="0" applyNumberFormat="0" applyFont="0" applyFill="0" applyBorder="0" applyAlignment="0" applyProtection="0">
      <alignment horizontal="righ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191" fontId="7"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7" fillId="0" borderId="0" applyNumberFormat="0" applyFont="0" applyFill="0" applyBorder="0" applyAlignment="0" applyProtection="0">
      <alignment horizontal="right"/>
    </xf>
    <xf numFmtId="9" fontId="10" fillId="0" borderId="0" applyFont="0" applyFill="0" applyBorder="0" applyAlignment="0" applyProtection="0"/>
    <xf numFmtId="9"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7" fillId="0" borderId="0"/>
    <xf numFmtId="0" fontId="10" fillId="0" borderId="0">
      <alignment vertical="center"/>
    </xf>
    <xf numFmtId="0" fontId="10" fillId="0" borderId="0">
      <alignment vertical="center"/>
    </xf>
    <xf numFmtId="0" fontId="10"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10"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10"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10"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10" fillId="0" borderId="0" applyFont="0" applyFill="0" applyBorder="0" applyAlignment="0" applyProtection="0"/>
    <xf numFmtId="38" fontId="67"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10"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4"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10"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10" fillId="0" borderId="0">
      <alignment vertical="center"/>
    </xf>
    <xf numFmtId="0" fontId="41" fillId="0" borderId="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0" fontId="41" fillId="0" borderId="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4"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7"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4"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7"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4"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10"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7" fillId="0" borderId="0" applyFont="0" applyFill="0" applyBorder="0" applyAlignment="0" applyProtection="0"/>
    <xf numFmtId="202" fontId="7" fillId="0" borderId="0" applyFont="0" applyFill="0" applyBorder="0" applyAlignment="0" applyProtection="0"/>
    <xf numFmtId="203" fontId="7" fillId="0" borderId="0" applyFont="0" applyFill="0" applyBorder="0" applyAlignment="0" applyProtection="0"/>
    <xf numFmtId="204" fontId="7" fillId="0" borderId="0" applyFont="0" applyFill="0" applyBorder="0" applyAlignment="0" applyProtection="0"/>
    <xf numFmtId="0" fontId="86" fillId="0" borderId="0"/>
    <xf numFmtId="0" fontId="79" fillId="25" borderId="11" applyNumberFormat="0" applyFont="0" applyAlignment="0" applyProtection="0">
      <alignment vertical="center"/>
    </xf>
    <xf numFmtId="0" fontId="4"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7" fillId="0" borderId="0"/>
    <xf numFmtId="8" fontId="10" fillId="0" borderId="0" applyFont="0" applyFill="0" applyBorder="0" applyAlignment="0" applyProtection="0">
      <alignment vertical="center"/>
    </xf>
    <xf numFmtId="206" fontId="7" fillId="0" borderId="0" applyFont="0" applyFill="0" applyBorder="0" applyAlignment="0" applyProtection="0"/>
    <xf numFmtId="189" fontId="7" fillId="0" borderId="0" applyFont="0" applyFill="0" applyBorder="0" applyAlignment="0" applyProtection="0"/>
    <xf numFmtId="38" fontId="10" fillId="0" borderId="0" applyFont="0" applyFill="0" applyBorder="0" applyAlignment="0" applyProtection="0">
      <alignment vertical="center"/>
    </xf>
    <xf numFmtId="9" fontId="67" fillId="0" borderId="0" applyFon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7"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7" fillId="0" borderId="0" applyFont="0" applyFill="0" applyBorder="0" applyAlignment="0" applyProtection="0"/>
    <xf numFmtId="193" fontId="7"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0" fillId="0" borderId="0"/>
    <xf numFmtId="0" fontId="11" fillId="0" borderId="0" applyFont="0" applyFill="0" applyBorder="0" applyAlignment="0" applyProtection="0"/>
    <xf numFmtId="0" fontId="92" fillId="0" borderId="0">
      <alignment horizontal="center"/>
    </xf>
    <xf numFmtId="207" fontId="92" fillId="0" borderId="0" applyFont="0" applyFill="0" applyBorder="0" applyAlignment="0"/>
    <xf numFmtId="192" fontId="7"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10" fillId="0" borderId="0" applyFont="0" applyFill="0" applyBorder="0" applyAlignment="0" applyProtection="0"/>
    <xf numFmtId="209" fontId="97" fillId="0" borderId="0" applyFont="0" applyFill="0" applyBorder="0" applyAlignment="0" applyProtection="0"/>
    <xf numFmtId="20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80" fontId="97" fillId="0" borderId="0" applyFont="0" applyFill="0" applyBorder="0" applyAlignment="0" applyProtection="0"/>
    <xf numFmtId="208" fontId="7"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10" fontId="7" fillId="0" borderId="0" applyFont="0" applyFill="0" applyBorder="0" applyAlignment="0" applyProtection="0"/>
    <xf numFmtId="210" fontId="10" fillId="0" borderId="0" applyFont="0" applyFill="0" applyBorder="0" applyAlignment="0" applyProtection="0"/>
    <xf numFmtId="211" fontId="97" fillId="0" borderId="0" applyFont="0" applyFill="0" applyBorder="0" applyAlignment="0" applyProtection="0"/>
    <xf numFmtId="21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76" fontId="97" fillId="0" borderId="0" applyFont="0" applyFill="0" applyBorder="0" applyAlignment="0" applyProtection="0"/>
    <xf numFmtId="210" fontId="7"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7" fillId="0" borderId="0">
      <alignment vertical="top"/>
    </xf>
    <xf numFmtId="0" fontId="7" fillId="0" borderId="0">
      <alignment vertical="top"/>
    </xf>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0" fontId="42" fillId="0" borderId="0"/>
    <xf numFmtId="0" fontId="42" fillId="0" borderId="0"/>
    <xf numFmtId="0" fontId="42" fillId="0" borderId="0"/>
    <xf numFmtId="0" fontId="7" fillId="0" borderId="0">
      <alignment vertical="top"/>
    </xf>
    <xf numFmtId="212" fontId="96" fillId="0" borderId="0" applyFont="0" applyFill="0" applyBorder="0" applyAlignment="0" applyProtection="0">
      <alignment vertical="center"/>
    </xf>
    <xf numFmtId="212" fontId="10"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96" fillId="0" borderId="0" applyFont="0" applyFill="0" applyBorder="0" applyAlignment="0" applyProtection="0">
      <alignment vertical="center"/>
    </xf>
    <xf numFmtId="212" fontId="10" fillId="0" borderId="0" applyFont="0" applyFill="0" applyBorder="0" applyAlignment="0" applyProtection="0"/>
    <xf numFmtId="183" fontId="10"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23"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alignment vertical="center"/>
    </xf>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8" fontId="10" fillId="0" borderId="0" applyFont="0" applyFill="0" applyBorder="0" applyAlignment="0" applyProtection="0"/>
    <xf numFmtId="218" fontId="96" fillId="0" borderId="0" applyFont="0" applyFill="0" applyBorder="0" applyAlignment="0" applyProtection="0">
      <alignment vertical="center"/>
    </xf>
    <xf numFmtId="221"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2" fontId="10" fillId="0" borderId="0" applyFont="0" applyFill="0" applyBorder="0" applyAlignment="0" applyProtection="0"/>
    <xf numFmtId="0" fontId="10" fillId="0" borderId="0" applyFont="0" applyFill="0" applyBorder="0" applyAlignment="0" applyProtection="0"/>
    <xf numFmtId="219" fontId="23"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19" fontId="23" fillId="0" borderId="0" applyFont="0" applyFill="0" applyBorder="0" applyAlignment="0" applyProtection="0"/>
    <xf numFmtId="219" fontId="7" fillId="0" borderId="0" applyFont="0" applyFill="0" applyBorder="0" applyAlignment="0" applyProtection="0"/>
    <xf numFmtId="221" fontId="23"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18" fontId="10" fillId="0" borderId="0" applyFont="0" applyFill="0" applyBorder="0" applyAlignment="0" applyProtection="0"/>
    <xf numFmtId="190"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23" fontId="7"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24"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5" fontId="97" fillId="0" borderId="0" applyFont="0" applyFill="0" applyBorder="0" applyAlignment="0" applyProtection="0"/>
    <xf numFmtId="218" fontId="10"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10"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221" fontId="23" fillId="0" borderId="0" applyFont="0" applyFill="0" applyBorder="0" applyAlignment="0" applyProtection="0"/>
    <xf numFmtId="221" fontId="7" fillId="0" borderId="0" applyFont="0" applyFill="0" applyBorder="0" applyAlignment="0" applyProtection="0"/>
    <xf numFmtId="227" fontId="9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7" fontId="7"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8" fontId="7"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1"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8"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8" fontId="7" fillId="0" borderId="0" applyFont="0" applyFill="0" applyBorder="0" applyAlignment="0" applyProtection="0">
      <alignment vertical="center"/>
    </xf>
    <xf numFmtId="219" fontId="7" fillId="0" borderId="0" applyFont="0" applyFill="0" applyBorder="0" applyAlignment="0" applyProtection="0"/>
    <xf numFmtId="176" fontId="10"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19" fontId="7" fillId="0" borderId="0" applyFont="0" applyFill="0" applyBorder="0" applyAlignment="0" applyProtection="0">
      <alignment vertical="center"/>
    </xf>
    <xf numFmtId="221" fontId="7" fillId="0" borderId="0" applyFont="0" applyFill="0" applyBorder="0" applyAlignment="0" applyProtection="0"/>
    <xf numFmtId="227" fontId="97" fillId="0" borderId="0" applyFont="0" applyFill="0" applyBorder="0" applyAlignment="0" applyProtection="0"/>
    <xf numFmtId="219" fontId="7" fillId="0" borderId="0" applyFont="0" applyFill="0" applyBorder="0" applyAlignment="0" applyProtection="0"/>
    <xf numFmtId="222" fontId="100"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18"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3"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191"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23"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alignment vertical="center"/>
    </xf>
    <xf numFmtId="3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17" fontId="7" fillId="0" borderId="0" applyFont="0" applyFill="0" applyBorder="0" applyAlignment="0" applyProtection="0"/>
    <xf numFmtId="232" fontId="7" fillId="0" borderId="0" applyFont="0" applyFill="0" applyBorder="0" applyAlignment="0" applyProtection="0"/>
    <xf numFmtId="232" fontId="10" fillId="0" borderId="0" applyFont="0" applyFill="0" applyBorder="0" applyAlignment="0" applyProtection="0"/>
    <xf numFmtId="232" fontId="7" fillId="0" borderId="0" applyFont="0" applyFill="0" applyBorder="0" applyAlignment="0" applyProtection="0"/>
    <xf numFmtId="233" fontId="97" fillId="0" borderId="0" applyFont="0" applyFill="0" applyBorder="0" applyAlignment="0" applyProtection="0"/>
    <xf numFmtId="232" fontId="10" fillId="0" borderId="0" applyFont="0" applyFill="0" applyBorder="0" applyAlignment="0" applyProtection="0"/>
    <xf numFmtId="192" fontId="10"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96" fillId="0" borderId="0" applyFont="0" applyFill="0" applyBorder="0" applyAlignment="0" applyProtection="0">
      <alignment vertical="center"/>
    </xf>
    <xf numFmtId="232" fontId="7"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34" fontId="97" fillId="0" borderId="0" applyFont="0" applyFill="0" applyBorder="0" applyAlignment="0" applyProtection="0"/>
    <xf numFmtId="220" fontId="10" fillId="0" borderId="0" applyFont="0" applyFill="0" applyBorder="0" applyAlignment="0" applyProtection="0"/>
    <xf numFmtId="232"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 fillId="24" borderId="0" applyNumberFormat="0" applyFont="0" applyAlignment="0" applyProtection="0"/>
    <xf numFmtId="0" fontId="10" fillId="24" borderId="0" applyNumberFormat="0" applyFont="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1" fillId="0" borderId="0" applyFont="0" applyFill="0" applyBorder="0" applyAlignment="0" applyProtection="0"/>
    <xf numFmtId="0" fontId="7" fillId="0" borderId="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0"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7"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8" fontId="7"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8"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1"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8" fontId="7" fillId="0" borderId="0" applyFont="0" applyFill="0" applyBorder="0" applyAlignment="0" applyProtection="0"/>
    <xf numFmtId="42" fontId="97" fillId="0" borderId="0" applyFont="0" applyFill="0" applyBorder="0" applyAlignment="0" applyProtection="0"/>
    <xf numFmtId="236" fontId="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42" fontId="9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alignment vertical="center"/>
    </xf>
    <xf numFmtId="181" fontId="10"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10"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8" fontId="7" fillId="0" borderId="0" applyFont="0" applyFill="0" applyBorder="0" applyAlignment="0" applyProtection="0"/>
    <xf numFmtId="235" fontId="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0" fontId="10"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43"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7"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7"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4" fontId="7" fillId="0" borderId="0" applyFont="0" applyFill="0" applyBorder="0" applyProtection="0">
      <alignment horizontal="right"/>
    </xf>
    <xf numFmtId="243" fontId="7"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5" fontId="7" fillId="0" borderId="0" applyFont="0" applyFill="0" applyBorder="0" applyAlignment="0" applyProtection="0"/>
    <xf numFmtId="243" fontId="99"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3" fontId="7"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3" fontId="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245"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7" fillId="0" borderId="0" applyFont="0" applyFill="0" applyBorder="0" applyAlignment="0" applyProtection="0"/>
    <xf numFmtId="244" fontId="7" fillId="0" borderId="0" applyFont="0" applyFill="0" applyBorder="0" applyProtection="0">
      <alignment horizontal="right"/>
    </xf>
    <xf numFmtId="243" fontId="10" fillId="0" borderId="0" applyFont="0" applyFill="0" applyBorder="0" applyAlignment="0" applyProtection="0"/>
    <xf numFmtId="244" fontId="7" fillId="0" borderId="0" applyFont="0" applyFill="0" applyBorder="0" applyProtection="0">
      <alignment horizontal="right"/>
    </xf>
    <xf numFmtId="245" fontId="7" fillId="0" borderId="0" applyFont="0" applyFill="0" applyBorder="0" applyAlignment="0" applyProtection="0"/>
    <xf numFmtId="245" fontId="7"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7" fillId="0" borderId="0" applyFont="0" applyFill="0" applyBorder="0" applyProtection="0">
      <alignment horizontal="right"/>
    </xf>
    <xf numFmtId="243" fontId="10"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1" fillId="0" borderId="0" applyFont="0" applyFill="0" applyBorder="0" applyAlignment="0" applyProtection="0"/>
    <xf numFmtId="243" fontId="99" fillId="0" borderId="0" applyFont="0" applyFill="0" applyBorder="0" applyAlignment="0" applyProtection="0"/>
    <xf numFmtId="244" fontId="7" fillId="0" borderId="0" applyFont="0" applyFill="0" applyBorder="0" applyProtection="0">
      <alignment horizontal="right"/>
    </xf>
    <xf numFmtId="245" fontId="7" fillId="0" borderId="0" applyFont="0" applyFill="0" applyBorder="0" applyAlignment="0" applyProtection="0"/>
    <xf numFmtId="41" fontId="97" fillId="0" borderId="0" applyFont="0" applyFill="0" applyBorder="0" applyAlignment="0" applyProtection="0"/>
    <xf numFmtId="244" fontId="7"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9" fontId="9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50" fontId="10"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3" fontId="7" fillId="0" borderId="0" applyFont="0" applyFill="0" applyBorder="0" applyAlignment="0" applyProtection="0"/>
    <xf numFmtId="244" fontId="7" fillId="0" borderId="0" applyFont="0" applyFill="0" applyBorder="0" applyProtection="0">
      <alignment horizontal="right"/>
    </xf>
    <xf numFmtId="243" fontId="10"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3" fontId="7" fillId="0" borderId="0" applyFont="0" applyFill="0" applyBorder="0" applyAlignment="0" applyProtection="0"/>
    <xf numFmtId="245" fontId="7" fillId="0" borderId="0" applyFont="0" applyFill="0" applyBorder="0" applyAlignment="0" applyProtection="0"/>
    <xf numFmtId="243" fontId="7"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0" fontId="10" fillId="0" borderId="0" applyFont="0" applyFill="0" applyBorder="0" applyAlignment="0" applyProtection="0"/>
    <xf numFmtId="0" fontId="10"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6" fontId="7" fillId="0" borderId="0" applyFont="0" applyFill="0" applyBorder="0" applyAlignment="0" applyProtection="0"/>
    <xf numFmtId="251" fontId="99" fillId="0" borderId="0" applyFont="0" applyFill="0" applyBorder="0" applyAlignment="0" applyProtection="0"/>
    <xf numFmtId="251" fontId="10" fillId="0" borderId="0" applyFont="0" applyFill="0" applyBorder="0" applyAlignment="0" applyProtection="0"/>
    <xf numFmtId="251" fontId="10" fillId="0" borderId="0" applyFont="0" applyFill="0" applyBorder="0" applyAlignment="0" applyProtection="0"/>
    <xf numFmtId="252" fontId="10" fillId="0" borderId="0" applyFont="0" applyFill="0" applyBorder="0" applyAlignment="0" applyProtection="0"/>
    <xf numFmtId="251" fontId="99"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1"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1" fillId="0" borderId="0" applyFont="0" applyFill="0" applyBorder="0" applyAlignment="0" applyProtection="0"/>
    <xf numFmtId="208" fontId="7"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54" fontId="99"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5" fontId="10" fillId="0" borderId="0" applyFont="0" applyFill="0" applyBorder="0" applyAlignment="0" applyProtection="0"/>
    <xf numFmtId="254" fontId="99"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4"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1" fillId="0" borderId="0" applyFont="0" applyFill="0" applyBorder="0" applyAlignment="0" applyProtection="0"/>
    <xf numFmtId="210" fontId="7"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7"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7"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7"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Alignment="0" applyProtection="0"/>
    <xf numFmtId="274" fontId="7" fillId="0" borderId="0" applyFont="0" applyFill="0" applyBorder="0" applyAlignment="0" applyProtection="0">
      <alignment horizontal="right"/>
    </xf>
    <xf numFmtId="275" fontId="7"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23" fontId="7" fillId="0" borderId="0" applyFont="0" applyFill="0" applyBorder="0" applyAlignment="0"/>
    <xf numFmtId="24" fontId="7" fillId="0" borderId="0" applyFont="0" applyFill="0" applyBorder="0" applyAlignment="0"/>
    <xf numFmtId="25" fontId="7" fillId="0" borderId="0" applyFont="0" applyFill="0" applyBorder="0" applyAlignment="0">
      <alignment horizontal="right"/>
    </xf>
    <xf numFmtId="26" fontId="7" fillId="0" borderId="0" applyFont="0" applyFill="0" applyBorder="0" applyAlignment="0"/>
    <xf numFmtId="276" fontId="7" fillId="0" borderId="0" applyFont="0" applyFill="0" applyBorder="0" applyAlignment="0"/>
    <xf numFmtId="227" fontId="7"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1" fillId="0" borderId="0" applyFill="0" applyBorder="0" applyAlignment="0"/>
    <xf numFmtId="279" fontId="10"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7"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81" fontId="11"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10" fillId="0" borderId="0" applyFont="0" applyFill="0" applyBorder="0" applyAlignment="0" applyProtection="0"/>
    <xf numFmtId="227" fontId="10"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7"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7"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7"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7" fillId="0" borderId="0" applyFont="0" applyFill="0" applyBorder="0" applyAlignment="0" applyProtection="0"/>
    <xf numFmtId="296" fontId="7" fillId="0" borderId="0" applyFont="0" applyFill="0" applyBorder="0" applyAlignment="0" applyProtection="0"/>
    <xf numFmtId="297" fontId="141" fillId="26" borderId="0" applyNumberFormat="0" applyFont="0" applyBorder="0" applyAlignment="0" applyProtection="0"/>
    <xf numFmtId="298" fontId="11"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7" fillId="0" borderId="0" applyFont="0" applyFill="0" applyBorder="0" applyAlignment="0" applyProtection="0"/>
    <xf numFmtId="0" fontId="7"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7"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7"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307" fontId="7" fillId="0" borderId="0" applyFont="0" applyFill="0" applyBorder="0" applyAlignment="0" applyProtection="0"/>
    <xf numFmtId="308" fontId="7"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7" fillId="0" borderId="0" applyFont="0" applyFill="0" applyBorder="0" applyAlignment="0" applyProtection="0"/>
    <xf numFmtId="310" fontId="7"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7" fillId="0" borderId="0" applyFont="0" applyFill="0" applyBorder="0" applyAlignment="0"/>
    <xf numFmtId="240" fontId="7" fillId="0" borderId="0" applyFont="0" applyFill="0" applyBorder="0" applyAlignment="0"/>
    <xf numFmtId="215" fontId="7"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7" fillId="0" borderId="0" applyFont="0" applyFill="0" applyBorder="0" applyAlignment="0" applyProtection="0"/>
    <xf numFmtId="317" fontId="173" fillId="0" borderId="48">
      <alignment horizontal="left"/>
    </xf>
    <xf numFmtId="316" fontId="7"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7"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7" fillId="0" borderId="0" applyNumberFormat="0" applyFill="0" applyBorder="0" applyAlignment="0" applyProtection="0"/>
    <xf numFmtId="0" fontId="18" fillId="0" borderId="0"/>
    <xf numFmtId="0" fontId="177" fillId="0" borderId="0"/>
    <xf numFmtId="0" fontId="7" fillId="0" borderId="0"/>
    <xf numFmtId="0" fontId="17" fillId="0" borderId="0" applyNumberFormat="0" applyFill="0" applyBorder="0" applyAlignment="0">
      <alignment horizontal="right"/>
    </xf>
    <xf numFmtId="1" fontId="17" fillId="0" borderId="0" applyFill="0" applyBorder="0" applyAlignment="0"/>
    <xf numFmtId="0" fontId="7" fillId="25" borderId="11" applyNumberFormat="0" applyFont="0" applyAlignment="0" applyProtection="0"/>
    <xf numFmtId="0" fontId="41" fillId="41" borderId="34" applyNumberFormat="0" applyFont="0" applyAlignment="0" applyProtection="0">
      <alignment vertical="center"/>
    </xf>
    <xf numFmtId="0" fontId="10" fillId="25" borderId="11" applyNumberFormat="0" applyFont="0" applyAlignment="0" applyProtection="0">
      <alignment vertical="center"/>
    </xf>
    <xf numFmtId="0" fontId="7" fillId="25" borderId="11" applyNumberFormat="0" applyFont="0" applyAlignment="0" applyProtection="0"/>
    <xf numFmtId="0" fontId="7" fillId="25" borderId="11" applyNumberFormat="0" applyFont="0" applyAlignment="0" applyProtection="0"/>
    <xf numFmtId="0" fontId="4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0" fontId="7"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7" fillId="0" borderId="50" applyNumberFormat="0" applyFont="0" applyFill="0" applyBorder="0" applyAlignment="0" applyProtection="0"/>
    <xf numFmtId="0" fontId="7"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7"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7"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7"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7" fillId="0" borderId="0" applyFont="0" applyFill="0" applyBorder="0" applyAlignment="0" applyProtection="0"/>
    <xf numFmtId="327" fontId="92" fillId="0" borderId="0" applyFont="0" applyFill="0" applyBorder="0" applyAlignment="0" applyProtection="0"/>
    <xf numFmtId="215" fontId="10"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7" fillId="72" borderId="0" applyNumberFormat="0" applyFont="0" applyBorder="0" applyAlignment="0" applyProtection="0"/>
    <xf numFmtId="331" fontId="7" fillId="0" borderId="0" applyFont="0" applyFill="0" applyBorder="0" applyAlignment="0" applyProtection="0"/>
    <xf numFmtId="0" fontId="209" fillId="0" borderId="0" applyAlignment="0">
      <alignment wrapText="1"/>
    </xf>
    <xf numFmtId="0" fontId="125" fillId="26" borderId="0">
      <alignment vertical="top"/>
    </xf>
    <xf numFmtId="0" fontId="7" fillId="0" borderId="21" applyNumberFormat="0" applyFont="0" applyFill="0" applyAlignment="0" applyProtection="0"/>
    <xf numFmtId="325" fontId="185" fillId="26" borderId="41" applyBorder="0">
      <alignment horizontal="right" vertical="center"/>
      <protection locked="0"/>
    </xf>
    <xf numFmtId="332" fontId="7"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7" fillId="0" borderId="0" applyFont="0" applyFill="0" applyBorder="0" applyAlignment="0" applyProtection="0"/>
    <xf numFmtId="334" fontId="210" fillId="0" borderId="0" applyFont="0" applyFill="0" applyBorder="0" applyAlignment="0" applyProtection="0"/>
    <xf numFmtId="334" fontId="7"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7" fillId="0" borderId="0">
      <alignment horizontal="center"/>
    </xf>
    <xf numFmtId="0" fontId="11" fillId="0" borderId="0" applyFont="0" applyFill="0" applyBorder="0" applyAlignment="0" applyProtection="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ont="0" applyFill="0" applyBorder="0" applyAlignment="0" applyProtection="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35" fontId="212" fillId="0" borderId="0" applyBorder="0"/>
    <xf numFmtId="9" fontId="10" fillId="0" borderId="0" applyFont="0" applyFill="0" applyBorder="0" applyAlignment="0" applyProtection="0"/>
    <xf numFmtId="9" fontId="213"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7" fillId="0" borderId="0" applyFont="0" applyFill="0" applyBorder="0" applyAlignment="0" applyProtection="0"/>
    <xf numFmtId="9" fontId="66" fillId="0" borderId="0" applyFont="0" applyFill="0" applyBorder="0" applyAlignment="0" applyProtection="0">
      <alignment vertical="center"/>
    </xf>
    <xf numFmtId="9" fontId="10" fillId="0" borderId="0" applyFont="0" applyFill="0" applyBorder="0" applyAlignment="0" applyProtection="0">
      <alignment vertical="center"/>
    </xf>
    <xf numFmtId="9" fontId="26"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3" fillId="0" borderId="0">
      <alignment vertical="center"/>
    </xf>
    <xf numFmtId="0" fontId="10"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3" fillId="0" borderId="0" applyFont="0" applyFill="0" applyBorder="0" applyProtection="0">
      <alignment vertical="center"/>
      <protection locked="0"/>
    </xf>
    <xf numFmtId="0" fontId="10" fillId="0" borderId="53"/>
    <xf numFmtId="338" fontId="22" fillId="0" borderId="0" applyBorder="0">
      <alignment horizontal="right"/>
    </xf>
    <xf numFmtId="0" fontId="216" fillId="0" borderId="0">
      <alignment vertical="center"/>
    </xf>
    <xf numFmtId="0" fontId="10"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0" fontId="41" fillId="0" borderId="0" applyFont="0" applyFill="0" applyBorder="0" applyAlignment="0" applyProtection="0">
      <alignment vertical="center"/>
    </xf>
    <xf numFmtId="40" fontId="10" fillId="0" borderId="0" applyFont="0" applyFill="0" applyBorder="0" applyAlignment="0" applyProtection="0">
      <alignment vertical="center"/>
    </xf>
    <xf numFmtId="43" fontId="7" fillId="0" borderId="0" applyFont="0" applyFill="0" applyBorder="0" applyAlignment="0" applyProtection="0"/>
    <xf numFmtId="40" fontId="41" fillId="0" borderId="0" applyFont="0" applyFill="0" applyBorder="0" applyAlignment="0" applyProtection="0">
      <alignment vertical="center"/>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10" fillId="0" borderId="0" applyFont="0" applyFill="0" applyBorder="0" applyAlignment="0" applyProtection="0">
      <alignment vertical="center"/>
    </xf>
    <xf numFmtId="41" fontId="7"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26" fillId="0" borderId="0" applyFont="0" applyFill="0" applyBorder="0" applyAlignment="0" applyProtection="0">
      <alignment vertical="center"/>
    </xf>
    <xf numFmtId="41" fontId="7" fillId="0" borderId="0" applyFont="0" applyFill="0" applyBorder="0" applyAlignment="0" applyProtection="0"/>
    <xf numFmtId="38" fontId="41" fillId="0" borderId="0" applyFon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38" fontId="10"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7"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10"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10"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xf numFmtId="0" fontId="213" fillId="0" borderId="0">
      <alignment vertical="center"/>
    </xf>
    <xf numFmtId="0" fontId="10" fillId="0" borderId="0">
      <alignment vertical="center"/>
    </xf>
    <xf numFmtId="0" fontId="10" fillId="0" borderId="0" applyBorder="0"/>
    <xf numFmtId="0" fontId="7" fillId="0" borderId="0"/>
    <xf numFmtId="0" fontId="7" fillId="0" borderId="0"/>
    <xf numFmtId="0" fontId="41" fillId="0" borderId="0">
      <alignment vertical="center"/>
    </xf>
    <xf numFmtId="0" fontId="10" fillId="0" borderId="0"/>
    <xf numFmtId="0" fontId="10" fillId="0" borderId="0">
      <alignment vertical="center"/>
    </xf>
    <xf numFmtId="0" fontId="65" fillId="0" borderId="0">
      <alignment vertical="center"/>
    </xf>
    <xf numFmtId="0" fontId="41" fillId="0" borderId="0"/>
    <xf numFmtId="0" fontId="42" fillId="0" borderId="0"/>
    <xf numFmtId="49" fontId="13" fillId="0" borderId="0"/>
    <xf numFmtId="49" fontId="13" fillId="0" borderId="0" applyBorder="0"/>
    <xf numFmtId="49" fontId="13" fillId="0" borderId="0" applyNumberFormat="0" applyFill="0" applyBorder="0" applyAlignment="0" applyProtection="0"/>
    <xf numFmtId="38" fontId="3"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1"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10" fillId="0" borderId="0">
      <alignment vertical="center"/>
    </xf>
    <xf numFmtId="0" fontId="10" fillId="0" borderId="0"/>
    <xf numFmtId="0" fontId="10" fillId="0" borderId="0" applyFill="0"/>
    <xf numFmtId="0" fontId="27"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10" fillId="0" borderId="0">
      <alignment vertical="center"/>
    </xf>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10" fillId="0" borderId="1">
      <alignment vertical="top" wrapText="1"/>
    </xf>
    <xf numFmtId="43" fontId="7" fillId="0" borderId="0" applyFont="0" applyFill="0" applyBorder="0" applyAlignment="0" applyProtection="0"/>
    <xf numFmtId="43" fontId="7" fillId="0" borderId="0" applyFont="0" applyFill="0" applyBorder="0" applyAlignment="0" applyProtection="0"/>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10" fillId="0" borderId="0" applyFont="0" applyFill="0" applyBorder="0" applyAlignment="0" applyProtection="0"/>
    <xf numFmtId="0" fontId="10" fillId="0" borderId="0">
      <alignment vertical="center"/>
    </xf>
    <xf numFmtId="0" fontId="42" fillId="0" borderId="0"/>
    <xf numFmtId="9" fontId="226" fillId="0" borderId="0" applyFont="0" applyFill="0" applyBorder="0" applyAlignment="0" applyProtection="0">
      <alignment vertical="center"/>
    </xf>
    <xf numFmtId="41" fontId="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10"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2" fillId="0" borderId="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2"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0" fontId="2" fillId="0" borderId="0">
      <alignment vertical="center"/>
    </xf>
    <xf numFmtId="8" fontId="10"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9" fontId="2"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38" fontId="2" fillId="0" borderId="0" applyFont="0" applyFill="0" applyBorder="0" applyAlignment="0" applyProtection="0">
      <alignment vertical="center"/>
    </xf>
    <xf numFmtId="41" fontId="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cellStyleXfs>
  <cellXfs count="90">
    <xf numFmtId="0" fontId="0" fillId="0" borderId="0" xfId="0">
      <alignment vertical="center"/>
    </xf>
    <xf numFmtId="0" fontId="14"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4" fillId="2" borderId="1" xfId="0" applyFont="1" applyFill="1" applyBorder="1" applyAlignment="1">
      <alignment horizontal="center" vertical="center" wrapText="1"/>
    </xf>
    <xf numFmtId="0" fontId="14" fillId="0" borderId="5" xfId="0" applyFont="1" applyBorder="1" applyAlignment="1">
      <alignment horizontal="center" vertical="center" wrapText="1"/>
    </xf>
    <xf numFmtId="3" fontId="14" fillId="0" borderId="0" xfId="0" applyNumberFormat="1" applyFont="1" applyAlignment="1">
      <alignment horizontal="right" vertical="center" wrapText="1"/>
    </xf>
    <xf numFmtId="0" fontId="14" fillId="2" borderId="9" xfId="0" applyFont="1" applyFill="1" applyBorder="1" applyAlignment="1">
      <alignment horizontal="left" vertical="center" wrapText="1"/>
    </xf>
    <xf numFmtId="0" fontId="14" fillId="2" borderId="8" xfId="0" applyFont="1" applyFill="1" applyBorder="1" applyAlignment="1">
      <alignment horizontal="left" vertical="center" wrapText="1"/>
    </xf>
    <xf numFmtId="176" fontId="14" fillId="0" borderId="0" xfId="0" applyNumberFormat="1" applyFont="1">
      <alignment vertical="center"/>
    </xf>
    <xf numFmtId="0" fontId="14" fillId="2" borderId="9" xfId="0" applyFont="1" applyFill="1" applyBorder="1" applyAlignment="1">
      <alignment horizontal="left" vertical="center"/>
    </xf>
    <xf numFmtId="0" fontId="14" fillId="2" borderId="8" xfId="0" applyFont="1" applyFill="1" applyBorder="1" applyAlignment="1">
      <alignment horizontal="left" vertical="center"/>
    </xf>
    <xf numFmtId="0" fontId="14" fillId="0" borderId="0" xfId="0" applyFont="1" applyAlignment="1">
      <alignment horizontal="right" vertical="center"/>
    </xf>
    <xf numFmtId="0" fontId="14" fillId="0" borderId="3" xfId="0" applyFont="1" applyBorder="1" applyAlignment="1">
      <alignment vertical="center" shrinkToFit="1"/>
    </xf>
    <xf numFmtId="0" fontId="14" fillId="0" borderId="5" xfId="0" applyFont="1" applyBorder="1" applyAlignment="1">
      <alignment horizontal="center" vertical="center" shrinkToFit="1"/>
    </xf>
    <xf numFmtId="0" fontId="14" fillId="0" borderId="0" xfId="0" applyFont="1" applyAlignment="1">
      <alignment vertical="top"/>
    </xf>
    <xf numFmtId="0" fontId="14" fillId="0" borderId="4" xfId="0" applyFont="1" applyBorder="1" applyAlignment="1">
      <alignment vertical="center" shrinkToFit="1"/>
    </xf>
    <xf numFmtId="180" fontId="14" fillId="0" borderId="5" xfId="0" applyNumberFormat="1" applyFont="1" applyBorder="1" applyAlignment="1">
      <alignment horizontal="right" vertical="center" wrapText="1"/>
    </xf>
    <xf numFmtId="180" fontId="14" fillId="0" borderId="5" xfId="0" applyNumberFormat="1" applyFont="1" applyBorder="1" applyAlignment="1">
      <alignment horizontal="right" vertical="center" shrinkToFit="1"/>
    </xf>
    <xf numFmtId="41" fontId="14" fillId="0" borderId="0" xfId="0" applyNumberFormat="1" applyFont="1">
      <alignment vertical="center"/>
    </xf>
    <xf numFmtId="182" fontId="14" fillId="0" borderId="0" xfId="0" applyNumberFormat="1" applyFont="1">
      <alignment vertical="center"/>
    </xf>
    <xf numFmtId="0" fontId="15" fillId="0" borderId="0" xfId="0" applyFont="1" applyAlignment="1">
      <alignment horizontal="center" vertical="center" wrapText="1"/>
    </xf>
    <xf numFmtId="41" fontId="14" fillId="0" borderId="0" xfId="4" applyFont="1" applyBorder="1" applyAlignment="1">
      <alignment horizontal="right" vertical="center" wrapText="1"/>
    </xf>
    <xf numFmtId="180" fontId="14" fillId="0" borderId="0" xfId="0" applyNumberFormat="1" applyFont="1" applyAlignment="1">
      <alignment horizontal="right" vertical="center" wrapText="1"/>
    </xf>
    <xf numFmtId="180" fontId="14" fillId="0" borderId="5" xfId="0" quotePrefix="1" applyNumberFormat="1" applyFont="1" applyBorder="1" applyAlignment="1">
      <alignment horizontal="right" vertical="center" shrinkToFit="1"/>
    </xf>
    <xf numFmtId="0" fontId="15" fillId="0" borderId="3" xfId="0" applyFont="1" applyBorder="1" applyAlignment="1">
      <alignment horizontal="center" vertical="center" wrapText="1"/>
    </xf>
    <xf numFmtId="0" fontId="14" fillId="0" borderId="2" xfId="0" applyFont="1" applyBorder="1" applyAlignment="1">
      <alignment vertical="center" shrinkToFit="1"/>
    </xf>
    <xf numFmtId="41" fontId="16" fillId="0" borderId="0" xfId="4" applyFont="1" applyAlignment="1">
      <alignment vertical="center"/>
    </xf>
    <xf numFmtId="41" fontId="14" fillId="0" borderId="0" xfId="4" applyFont="1" applyAlignment="1">
      <alignment vertical="center"/>
    </xf>
    <xf numFmtId="181" fontId="14" fillId="0" borderId="0" xfId="0" applyNumberFormat="1" applyFont="1">
      <alignment vertical="center"/>
    </xf>
    <xf numFmtId="41" fontId="14" fillId="0" borderId="0" xfId="4" applyFont="1" applyFill="1" applyBorder="1" applyAlignment="1">
      <alignment horizontal="right" vertical="center" wrapText="1"/>
    </xf>
    <xf numFmtId="41" fontId="14" fillId="0" borderId="5" xfId="4" applyFont="1" applyFill="1" applyBorder="1" applyAlignment="1">
      <alignment horizontal="right" vertical="center" wrapText="1"/>
    </xf>
    <xf numFmtId="180" fontId="14" fillId="0" borderId="0" xfId="7844" applyNumberFormat="1" applyFont="1" applyAlignment="1">
      <alignment vertical="center"/>
    </xf>
    <xf numFmtId="0" fontId="15"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80" fontId="14" fillId="0" borderId="6" xfId="0" applyNumberFormat="1" applyFont="1" applyBorder="1" applyAlignment="1">
      <alignment horizontal="right" vertical="center" wrapText="1"/>
    </xf>
    <xf numFmtId="0" fontId="14" fillId="0" borderId="2" xfId="0" applyFont="1" applyBorder="1" applyAlignment="1">
      <alignment horizontal="center" vertical="center" wrapText="1"/>
    </xf>
    <xf numFmtId="41" fontId="14" fillId="0" borderId="6" xfId="4" applyFont="1" applyFill="1" applyBorder="1" applyAlignment="1">
      <alignment horizontal="right" vertical="center" wrapText="1"/>
    </xf>
    <xf numFmtId="41" fontId="14" fillId="0" borderId="5" xfId="4" applyFont="1" applyBorder="1" applyAlignment="1">
      <alignment horizontal="right" vertical="center" wrapText="1"/>
    </xf>
    <xf numFmtId="0" fontId="14" fillId="0" borderId="0" xfId="0" applyFont="1" applyAlignment="1">
      <alignment vertical="top" wrapText="1"/>
    </xf>
    <xf numFmtId="0" fontId="14" fillId="0" borderId="0" xfId="2384" applyFont="1" applyAlignment="1">
      <alignment horizontal="right" vertical="top"/>
    </xf>
    <xf numFmtId="41" fontId="14" fillId="0" borderId="5" xfId="4" applyFont="1" applyBorder="1" applyAlignment="1">
      <alignment horizontal="right" vertical="center" shrinkToFit="1"/>
    </xf>
    <xf numFmtId="41" fontId="14" fillId="3" borderId="5" xfId="4" applyFont="1" applyFill="1" applyBorder="1" applyAlignment="1">
      <alignment horizontal="right" vertical="center" wrapText="1"/>
    </xf>
    <xf numFmtId="41" fontId="14" fillId="0" borderId="6" xfId="4" applyFont="1" applyBorder="1" applyAlignment="1">
      <alignment horizontal="right" vertical="center" shrinkToFit="1"/>
    </xf>
    <xf numFmtId="41" fontId="14" fillId="3" borderId="6" xfId="4" applyFont="1" applyFill="1" applyBorder="1" applyAlignment="1">
      <alignment horizontal="right" vertical="center" wrapText="1"/>
    </xf>
    <xf numFmtId="41" fontId="14" fillId="0" borderId="57" xfId="4" applyFont="1" applyBorder="1" applyAlignment="1">
      <alignment horizontal="right" vertical="center" shrinkToFit="1"/>
    </xf>
    <xf numFmtId="0" fontId="228" fillId="0" borderId="0" xfId="0" applyFont="1">
      <alignment vertical="center"/>
    </xf>
    <xf numFmtId="41" fontId="14" fillId="3" borderId="57" xfId="4" applyFont="1" applyFill="1" applyBorder="1" applyAlignment="1">
      <alignment horizontal="right" vertical="center" wrapText="1"/>
    </xf>
    <xf numFmtId="0" fontId="14" fillId="0" borderId="57" xfId="0" applyFont="1" applyBorder="1" applyAlignment="1">
      <alignment horizontal="center" vertical="center" shrinkToFit="1"/>
    </xf>
    <xf numFmtId="0" fontId="14" fillId="0" borderId="0" xfId="2384" applyFont="1" applyAlignment="1">
      <alignment horizontal="left" vertical="top" wrapText="1"/>
    </xf>
    <xf numFmtId="0" fontId="14" fillId="0" borderId="6" xfId="0" applyFont="1" applyBorder="1" applyAlignment="1">
      <alignment horizontal="center" vertical="center" shrinkToFit="1"/>
    </xf>
    <xf numFmtId="0" fontId="14" fillId="0" borderId="58" xfId="0" applyFont="1" applyBorder="1" applyAlignment="1">
      <alignment horizontal="center" vertical="center" shrinkToFit="1"/>
    </xf>
    <xf numFmtId="41" fontId="14" fillId="0" borderId="58" xfId="4" applyFont="1" applyBorder="1" applyAlignment="1">
      <alignment horizontal="right" vertical="center" shrinkToFit="1"/>
    </xf>
    <xf numFmtId="41" fontId="14" fillId="3" borderId="58" xfId="4" applyFont="1" applyFill="1" applyBorder="1" applyAlignment="1">
      <alignment horizontal="right" vertical="center" wrapText="1"/>
    </xf>
    <xf numFmtId="180" fontId="14" fillId="0" borderId="5" xfId="7844" applyNumberFormat="1" applyFont="1" applyFill="1" applyBorder="1" applyAlignment="1">
      <alignment horizontal="right" vertical="center" wrapText="1"/>
    </xf>
    <xf numFmtId="0" fontId="14" fillId="3" borderId="6" xfId="0" applyFont="1" applyFill="1" applyBorder="1" applyAlignment="1">
      <alignment horizontal="center" vertical="center" wrapText="1"/>
    </xf>
    <xf numFmtId="180" fontId="14" fillId="0" borderId="5" xfId="7844" applyNumberFormat="1" applyFont="1" applyBorder="1" applyAlignment="1">
      <alignment horizontal="right" vertical="center" wrapText="1"/>
    </xf>
    <xf numFmtId="41" fontId="14" fillId="0" borderId="6" xfId="4" applyFont="1" applyBorder="1" applyAlignment="1">
      <alignment horizontal="right" vertical="center" wrapText="1"/>
    </xf>
    <xf numFmtId="41" fontId="14" fillId="0" borderId="58" xfId="4" applyFont="1" applyFill="1" applyBorder="1" applyAlignment="1">
      <alignment horizontal="righ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227" fillId="0" borderId="0" xfId="7" applyFont="1">
      <alignment vertical="center"/>
    </xf>
    <xf numFmtId="0" fontId="225" fillId="0" borderId="0" xfId="7" applyFont="1">
      <alignment vertical="center"/>
    </xf>
    <xf numFmtId="0" fontId="225" fillId="0" borderId="0" xfId="7" applyFont="1" applyAlignment="1">
      <alignment vertical="top"/>
    </xf>
    <xf numFmtId="0" fontId="225" fillId="0" borderId="0" xfId="7" applyFont="1" applyAlignment="1">
      <alignment horizontal="right" vertical="center"/>
    </xf>
    <xf numFmtId="0" fontId="227" fillId="0" borderId="0" xfId="7" applyFont="1" applyAlignment="1">
      <alignment vertical="top"/>
    </xf>
    <xf numFmtId="0" fontId="225" fillId="0" borderId="0" xfId="7" applyFont="1" applyAlignment="1">
      <alignment vertical="top" wrapText="1"/>
    </xf>
    <xf numFmtId="0" fontId="225" fillId="0" borderId="0" xfId="7" applyFont="1" applyAlignment="1">
      <alignment horizontal="left" vertical="top" wrapText="1"/>
    </xf>
    <xf numFmtId="0" fontId="225" fillId="0" borderId="0" xfId="7" applyFont="1" applyAlignment="1">
      <alignment horizontal="center" vertical="top"/>
    </xf>
    <xf numFmtId="0" fontId="225" fillId="0" borderId="0" xfId="7" applyFont="1" applyAlignment="1">
      <alignment horizontal="justify" vertical="center"/>
    </xf>
    <xf numFmtId="0" fontId="14" fillId="0" borderId="7" xfId="2384" applyFont="1" applyBorder="1" applyAlignment="1">
      <alignment vertical="top"/>
    </xf>
    <xf numFmtId="344" fontId="14" fillId="0" borderId="5" xfId="4" applyNumberFormat="1" applyFont="1" applyFill="1" applyBorder="1" applyAlignment="1">
      <alignment horizontal="right" vertical="center" wrapText="1"/>
    </xf>
    <xf numFmtId="41" fontId="14" fillId="0" borderId="57" xfId="4" applyFont="1" applyFill="1" applyBorder="1" applyAlignment="1">
      <alignment horizontal="right" vertical="center" wrapText="1"/>
    </xf>
    <xf numFmtId="0" fontId="0" fillId="0" borderId="0" xfId="0" applyAlignment="1">
      <alignment horizontal="left" vertical="center"/>
    </xf>
    <xf numFmtId="0" fontId="0" fillId="0" borderId="0" xfId="0" applyAlignment="1">
      <alignment horizontal="right" vertical="center"/>
    </xf>
    <xf numFmtId="180" fontId="14" fillId="0" borderId="6" xfId="7844" applyNumberFormat="1" applyFont="1" applyFill="1" applyBorder="1" applyAlignment="1">
      <alignment horizontal="right" vertical="center" wrapText="1"/>
    </xf>
    <xf numFmtId="344" fontId="14" fillId="0" borderId="57" xfId="4" applyNumberFormat="1" applyFont="1" applyFill="1" applyBorder="1" applyAlignment="1">
      <alignment horizontal="right" vertical="center" wrapText="1"/>
    </xf>
    <xf numFmtId="31" fontId="225" fillId="0" borderId="0" xfId="7" applyNumberFormat="1" applyFont="1" applyAlignment="1">
      <alignment horizontal="right" vertical="top"/>
    </xf>
    <xf numFmtId="0" fontId="14" fillId="3" borderId="0" xfId="0" applyFont="1" applyFill="1" applyAlignment="1">
      <alignment horizontal="right" vertical="top"/>
    </xf>
    <xf numFmtId="0" fontId="14" fillId="0" borderId="6" xfId="0" applyFont="1" applyBorder="1" applyAlignment="1">
      <alignment horizontal="center" vertical="center" wrapText="1"/>
    </xf>
    <xf numFmtId="180" fontId="14" fillId="0" borderId="6" xfId="4" applyNumberFormat="1" applyFont="1" applyFill="1" applyBorder="1" applyAlignment="1">
      <alignment horizontal="right" vertical="center" wrapText="1"/>
    </xf>
    <xf numFmtId="0" fontId="98" fillId="0" borderId="0" xfId="0" applyFont="1">
      <alignment vertical="center"/>
    </xf>
    <xf numFmtId="0" fontId="98" fillId="0" borderId="0" xfId="0" applyFont="1" applyAlignment="1">
      <alignment horizontal="right" vertical="center"/>
    </xf>
    <xf numFmtId="0" fontId="14" fillId="0" borderId="0" xfId="0" applyFont="1" applyAlignment="1">
      <alignment horizontal="left" vertical="top" wrapText="1"/>
    </xf>
    <xf numFmtId="0" fontId="14" fillId="2" borderId="1" xfId="0" applyFont="1" applyFill="1" applyBorder="1" applyAlignment="1">
      <alignment horizontal="left" vertical="center" wrapText="1"/>
    </xf>
    <xf numFmtId="0" fontId="14" fillId="0" borderId="0" xfId="2384"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center" wrapText="1"/>
    </xf>
    <xf numFmtId="0" fontId="14" fillId="0" borderId="0" xfId="0" applyFont="1" applyAlignment="1">
      <alignment horizontal="left" vertical="center"/>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00"/>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view="pageBreakPreview" zoomScaleNormal="100" zoomScaleSheetLayoutView="100" workbookViewId="0"/>
  </sheetViews>
  <sheetFormatPr defaultColWidth="9.09765625" defaultRowHeight="11"/>
  <cols>
    <col min="1" max="1" width="4.69921875" style="63" customWidth="1"/>
    <col min="2" max="2" width="6.8984375" style="63" customWidth="1"/>
    <col min="3" max="3" width="111.8984375" style="63" customWidth="1"/>
    <col min="4" max="16384" width="9.09765625" style="63"/>
  </cols>
  <sheetData>
    <row r="1" spans="1:3">
      <c r="A1" s="62" t="s">
        <v>125</v>
      </c>
    </row>
    <row r="2" spans="1:3" s="64" customFormat="1">
      <c r="C2" s="78">
        <v>45343</v>
      </c>
    </row>
    <row r="3" spans="1:3">
      <c r="A3" s="62"/>
      <c r="C3" s="65" t="s">
        <v>60</v>
      </c>
    </row>
    <row r="4" spans="1:3" s="64" customFormat="1" ht="13.5" customHeight="1"/>
    <row r="5" spans="1:3" s="64" customFormat="1" ht="13.5" customHeight="1">
      <c r="A5" s="66" t="s">
        <v>3</v>
      </c>
    </row>
    <row r="6" spans="1:3" s="64" customFormat="1" ht="13.5" customHeight="1">
      <c r="B6" s="64" t="s">
        <v>5</v>
      </c>
    </row>
    <row r="7" spans="1:3" s="64" customFormat="1" ht="13.5" customHeight="1"/>
    <row r="8" spans="1:3" s="64" customFormat="1" ht="13.5" customHeight="1">
      <c r="A8" s="66" t="s">
        <v>4</v>
      </c>
    </row>
    <row r="9" spans="1:3" s="64" customFormat="1" ht="15.75" customHeight="1">
      <c r="B9" s="64" t="s">
        <v>109</v>
      </c>
      <c r="C9" s="64" t="s">
        <v>126</v>
      </c>
    </row>
    <row r="10" spans="1:3" s="64" customFormat="1" ht="39" customHeight="1">
      <c r="B10" s="64" t="s">
        <v>110</v>
      </c>
      <c r="C10" s="67" t="s">
        <v>40</v>
      </c>
    </row>
    <row r="11" spans="1:3" s="64" customFormat="1" ht="15.75" customHeight="1">
      <c r="B11" s="64" t="s">
        <v>111</v>
      </c>
      <c r="C11" s="64" t="s">
        <v>36</v>
      </c>
    </row>
    <row r="12" spans="1:3" s="64" customFormat="1" ht="33" customHeight="1">
      <c r="B12" s="64" t="s">
        <v>112</v>
      </c>
      <c r="C12" s="68" t="s">
        <v>47</v>
      </c>
    </row>
    <row r="13" spans="1:3" s="64" customFormat="1" ht="33" customHeight="1">
      <c r="B13" s="64" t="s">
        <v>113</v>
      </c>
      <c r="C13" s="68" t="s">
        <v>57</v>
      </c>
    </row>
    <row r="14" spans="1:3" s="64" customFormat="1" ht="29.25" customHeight="1">
      <c r="B14" s="64" t="s">
        <v>114</v>
      </c>
      <c r="C14" s="68" t="s">
        <v>6</v>
      </c>
    </row>
    <row r="15" spans="1:3" s="64" customFormat="1" ht="24.75" customHeight="1">
      <c r="B15" s="64" t="s">
        <v>115</v>
      </c>
      <c r="C15" s="68" t="s">
        <v>72</v>
      </c>
    </row>
    <row r="16" spans="1:3" s="64" customFormat="1" ht="47.25" customHeight="1">
      <c r="B16" s="64" t="s">
        <v>116</v>
      </c>
      <c r="C16" s="68" t="s">
        <v>37</v>
      </c>
    </row>
    <row r="19" spans="2:3">
      <c r="B19" s="69"/>
      <c r="C19" s="70"/>
    </row>
    <row r="22" spans="2:3">
      <c r="B22" s="69"/>
      <c r="C22" s="70"/>
    </row>
    <row r="89" s="63" customFormat="1"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9"/>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97"/>
  <sheetViews>
    <sheetView view="pageBreakPre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5">
      <c r="A1" s="47" t="s">
        <v>127</v>
      </c>
    </row>
    <row r="2" spans="1:15" ht="12" customHeight="1">
      <c r="A2" s="15" t="s">
        <v>128</v>
      </c>
      <c r="B2" s="40"/>
      <c r="C2" s="40"/>
      <c r="D2" s="40"/>
      <c r="E2" s="40"/>
      <c r="F2" s="40"/>
      <c r="G2" s="40"/>
      <c r="H2" s="40"/>
      <c r="I2" s="40"/>
      <c r="J2" s="40"/>
      <c r="K2" s="40"/>
      <c r="L2" s="40"/>
      <c r="M2" s="40"/>
      <c r="N2" s="40"/>
      <c r="O2" s="40"/>
    </row>
    <row r="3" spans="1:15" ht="12" customHeight="1">
      <c r="A3" s="15" t="s">
        <v>68</v>
      </c>
      <c r="B3" s="40"/>
      <c r="C3" s="40"/>
      <c r="D3" s="40"/>
      <c r="E3" s="40"/>
      <c r="F3" s="40"/>
      <c r="G3" s="40"/>
      <c r="H3" s="40"/>
      <c r="I3" s="40"/>
      <c r="J3" s="40"/>
      <c r="K3" s="40"/>
      <c r="L3" s="40"/>
      <c r="M3" s="40"/>
      <c r="N3" s="40"/>
      <c r="O3" s="40"/>
    </row>
    <row r="4" spans="1:15" ht="12" customHeight="1"/>
    <row r="5" spans="1:15">
      <c r="A5" s="2" t="s">
        <v>7</v>
      </c>
      <c r="B5" s="3">
        <v>1</v>
      </c>
      <c r="C5" s="1" t="s">
        <v>20</v>
      </c>
    </row>
    <row r="6" spans="1:15" ht="12.75" customHeight="1">
      <c r="A6" s="85" t="s">
        <v>0</v>
      </c>
      <c r="B6" s="85"/>
      <c r="C6" s="4" t="s">
        <v>8</v>
      </c>
      <c r="D6" s="4" t="s">
        <v>9</v>
      </c>
      <c r="E6" s="4" t="s">
        <v>13</v>
      </c>
      <c r="F6" s="4" t="s">
        <v>14</v>
      </c>
      <c r="G6" s="4" t="s">
        <v>15</v>
      </c>
      <c r="H6" s="4" t="s">
        <v>16</v>
      </c>
      <c r="I6" s="4" t="s">
        <v>17</v>
      </c>
      <c r="J6" s="4" t="s">
        <v>18</v>
      </c>
      <c r="K6" s="4" t="s">
        <v>19</v>
      </c>
      <c r="L6" s="4" t="s">
        <v>10</v>
      </c>
      <c r="M6" s="4" t="s">
        <v>11</v>
      </c>
      <c r="N6" s="4" t="s">
        <v>12</v>
      </c>
      <c r="O6" s="4" t="s">
        <v>1</v>
      </c>
    </row>
    <row r="7" spans="1:15">
      <c r="A7" s="37" t="s">
        <v>41</v>
      </c>
      <c r="B7" s="5" t="s">
        <v>67</v>
      </c>
      <c r="C7" s="17">
        <v>0.27600000000000002</v>
      </c>
      <c r="D7" s="17">
        <v>0.38700000000000001</v>
      </c>
      <c r="E7" s="17">
        <v>0.44700000000000001</v>
      </c>
      <c r="F7" s="17">
        <v>0.255</v>
      </c>
      <c r="G7" s="17">
        <v>0.254</v>
      </c>
      <c r="H7" s="17">
        <v>0.252</v>
      </c>
      <c r="I7" s="17">
        <v>0.435</v>
      </c>
      <c r="J7" s="17">
        <v>0.433</v>
      </c>
      <c r="K7" s="17">
        <v>0.33700000000000002</v>
      </c>
      <c r="L7" s="17">
        <v>0.53600000000000003</v>
      </c>
      <c r="M7" s="17">
        <v>0.61399999999999999</v>
      </c>
      <c r="N7" s="17">
        <v>0.64500000000000002</v>
      </c>
      <c r="O7" s="17">
        <v>0.40699999999999997</v>
      </c>
    </row>
    <row r="8" spans="1:15">
      <c r="A8" s="25" t="str">
        <f>+A7</f>
        <v>客室稼働率（％）</v>
      </c>
      <c r="B8" s="5" t="s">
        <v>74</v>
      </c>
      <c r="C8" s="17">
        <v>0.442</v>
      </c>
      <c r="D8" s="17">
        <v>0.42699999999999999</v>
      </c>
      <c r="E8" s="17">
        <v>0.58699999999999997</v>
      </c>
      <c r="F8" s="17">
        <v>0.58199999999999996</v>
      </c>
      <c r="G8" s="17">
        <v>0.69199999999999995</v>
      </c>
      <c r="H8" s="17">
        <v>0.66300000000000003</v>
      </c>
      <c r="I8" s="17">
        <v>0.61799999999999999</v>
      </c>
      <c r="J8" s="17">
        <v>0.76500000000000001</v>
      </c>
      <c r="K8" s="17">
        <v>0.73799999999999999</v>
      </c>
      <c r="L8" s="17">
        <v>0.82199999999999995</v>
      </c>
      <c r="M8" s="17">
        <v>0.86199999999999999</v>
      </c>
      <c r="N8" s="17">
        <v>0.81100000000000005</v>
      </c>
      <c r="O8" s="17">
        <v>0.66900000000000004</v>
      </c>
    </row>
    <row r="9" spans="1:15">
      <c r="A9" s="25" t="str">
        <f>+A8</f>
        <v>客室稼働率（％）</v>
      </c>
      <c r="B9" s="56" t="s">
        <v>90</v>
      </c>
      <c r="C9" s="36">
        <v>0.624</v>
      </c>
      <c r="D9" s="36">
        <v>0.70499999999999996</v>
      </c>
      <c r="E9" s="36">
        <v>0.81499999999999995</v>
      </c>
      <c r="F9" s="36">
        <v>0.71899999999999997</v>
      </c>
      <c r="G9" s="36">
        <v>0.67700000000000005</v>
      </c>
      <c r="H9" s="36">
        <v>0.55700000000000005</v>
      </c>
      <c r="I9" s="36">
        <v>0.56999999999999995</v>
      </c>
      <c r="J9" s="36">
        <v>0.79500000000000004</v>
      </c>
      <c r="K9" s="36">
        <v>0.77100000000000002</v>
      </c>
      <c r="L9" s="36">
        <v>0.81399999999999995</v>
      </c>
      <c r="M9" s="36">
        <v>0.81799999999999995</v>
      </c>
      <c r="N9" s="36">
        <v>0.81100000000000005</v>
      </c>
      <c r="O9" s="36">
        <v>0.72299999999999998</v>
      </c>
    </row>
    <row r="10" spans="1:15" ht="12.75" customHeight="1">
      <c r="A10" s="37" t="s">
        <v>42</v>
      </c>
      <c r="B10" s="5" t="s">
        <v>67</v>
      </c>
      <c r="C10" s="31">
        <v>15740</v>
      </c>
      <c r="D10" s="31">
        <v>12578</v>
      </c>
      <c r="E10" s="31">
        <v>16565</v>
      </c>
      <c r="F10" s="31">
        <v>16058</v>
      </c>
      <c r="G10" s="31">
        <v>15949</v>
      </c>
      <c r="H10" s="31">
        <v>14788</v>
      </c>
      <c r="I10" s="59">
        <v>18404</v>
      </c>
      <c r="J10" s="59">
        <v>20054</v>
      </c>
      <c r="K10" s="59">
        <v>17307</v>
      </c>
      <c r="L10" s="59">
        <v>15943</v>
      </c>
      <c r="M10" s="59">
        <v>18294</v>
      </c>
      <c r="N10" s="59">
        <v>23426</v>
      </c>
      <c r="O10" s="59">
        <v>17680</v>
      </c>
    </row>
    <row r="11" spans="1:15">
      <c r="A11" s="25" t="str">
        <f>+A10</f>
        <v>ADR（円）</v>
      </c>
      <c r="B11" s="5" t="s">
        <v>74</v>
      </c>
      <c r="C11" s="31">
        <v>17887</v>
      </c>
      <c r="D11" s="31">
        <v>13945</v>
      </c>
      <c r="E11" s="31">
        <v>17053</v>
      </c>
      <c r="F11" s="31">
        <v>18450</v>
      </c>
      <c r="G11" s="31">
        <v>19802</v>
      </c>
      <c r="H11" s="31">
        <v>16253</v>
      </c>
      <c r="I11" s="39">
        <v>19277</v>
      </c>
      <c r="J11" s="39">
        <v>21094</v>
      </c>
      <c r="K11" s="39">
        <v>18570</v>
      </c>
      <c r="L11" s="39">
        <v>19559</v>
      </c>
      <c r="M11" s="39">
        <v>20669</v>
      </c>
      <c r="N11" s="39">
        <v>24210</v>
      </c>
      <c r="O11" s="39">
        <v>19310</v>
      </c>
    </row>
    <row r="12" spans="1:15">
      <c r="A12" s="25" t="str">
        <f>+A11</f>
        <v>ADR（円）</v>
      </c>
      <c r="B12" s="56" t="s">
        <v>90</v>
      </c>
      <c r="C12" s="58">
        <v>20351</v>
      </c>
      <c r="D12" s="58">
        <v>19231</v>
      </c>
      <c r="E12" s="58">
        <v>23001</v>
      </c>
      <c r="F12" s="58">
        <v>21386</v>
      </c>
      <c r="G12" s="58">
        <v>23500</v>
      </c>
      <c r="H12" s="58">
        <v>20440</v>
      </c>
      <c r="I12" s="38">
        <v>21865</v>
      </c>
      <c r="J12" s="38">
        <v>24398</v>
      </c>
      <c r="K12" s="38">
        <v>20697</v>
      </c>
      <c r="L12" s="38">
        <v>21381</v>
      </c>
      <c r="M12" s="38">
        <v>22685</v>
      </c>
      <c r="N12" s="38">
        <v>25089</v>
      </c>
      <c r="O12" s="38">
        <v>22138</v>
      </c>
    </row>
    <row r="13" spans="1:15">
      <c r="A13" s="37" t="s">
        <v>43</v>
      </c>
      <c r="B13" s="5" t="s">
        <v>67</v>
      </c>
      <c r="C13" s="31">
        <v>4343</v>
      </c>
      <c r="D13" s="31">
        <v>4864</v>
      </c>
      <c r="E13" s="31">
        <v>7397</v>
      </c>
      <c r="F13" s="31">
        <v>4098</v>
      </c>
      <c r="G13" s="31">
        <v>4057</v>
      </c>
      <c r="H13" s="31">
        <v>3730</v>
      </c>
      <c r="I13" s="31">
        <v>8007</v>
      </c>
      <c r="J13" s="31">
        <v>8688</v>
      </c>
      <c r="K13" s="31">
        <v>5824</v>
      </c>
      <c r="L13" s="31">
        <v>8552</v>
      </c>
      <c r="M13" s="31">
        <v>11224</v>
      </c>
      <c r="N13" s="31">
        <v>15121</v>
      </c>
      <c r="O13" s="31">
        <v>7188</v>
      </c>
    </row>
    <row r="14" spans="1:15">
      <c r="A14" s="25" t="str">
        <f>+A13</f>
        <v>RevPAR（円）</v>
      </c>
      <c r="B14" s="5" t="s">
        <v>74</v>
      </c>
      <c r="C14" s="31">
        <v>7898</v>
      </c>
      <c r="D14" s="31">
        <v>5949</v>
      </c>
      <c r="E14" s="31">
        <v>10012</v>
      </c>
      <c r="F14" s="31">
        <v>10729</v>
      </c>
      <c r="G14" s="31">
        <v>13695</v>
      </c>
      <c r="H14" s="31">
        <v>10772</v>
      </c>
      <c r="I14" s="39">
        <v>11911</v>
      </c>
      <c r="J14" s="39">
        <v>16129</v>
      </c>
      <c r="K14" s="39">
        <v>13714</v>
      </c>
      <c r="L14" s="39">
        <v>16086</v>
      </c>
      <c r="M14" s="39">
        <v>17826</v>
      </c>
      <c r="N14" s="39">
        <v>19625</v>
      </c>
      <c r="O14" s="39">
        <v>12915</v>
      </c>
    </row>
    <row r="15" spans="1:15">
      <c r="A15" s="25" t="str">
        <f>+A14</f>
        <v>RevPAR（円）</v>
      </c>
      <c r="B15" s="56" t="s">
        <v>90</v>
      </c>
      <c r="C15" s="58">
        <v>12709</v>
      </c>
      <c r="D15" s="58">
        <v>13549</v>
      </c>
      <c r="E15" s="58">
        <v>18743</v>
      </c>
      <c r="F15" s="58">
        <v>15367</v>
      </c>
      <c r="G15" s="58">
        <v>15898</v>
      </c>
      <c r="H15" s="58">
        <v>11386</v>
      </c>
      <c r="I15" s="38">
        <v>12473</v>
      </c>
      <c r="J15" s="38">
        <v>19408</v>
      </c>
      <c r="K15" s="38">
        <v>15962</v>
      </c>
      <c r="L15" s="38">
        <v>17399</v>
      </c>
      <c r="M15" s="38">
        <v>18556</v>
      </c>
      <c r="N15" s="38">
        <v>20359</v>
      </c>
      <c r="O15" s="38">
        <v>16011</v>
      </c>
    </row>
    <row r="16" spans="1:15">
      <c r="A16" s="37" t="s">
        <v>44</v>
      </c>
      <c r="B16" s="5" t="s">
        <v>67</v>
      </c>
      <c r="C16" s="39">
        <v>114</v>
      </c>
      <c r="D16" s="39">
        <v>118</v>
      </c>
      <c r="E16" s="39">
        <v>325</v>
      </c>
      <c r="F16" s="39">
        <v>190</v>
      </c>
      <c r="G16" s="39">
        <v>199</v>
      </c>
      <c r="H16" s="39">
        <v>208</v>
      </c>
      <c r="I16" s="39">
        <v>260</v>
      </c>
      <c r="J16" s="39">
        <v>209</v>
      </c>
      <c r="K16" s="39">
        <v>190</v>
      </c>
      <c r="L16" s="39">
        <v>292</v>
      </c>
      <c r="M16" s="39">
        <v>343</v>
      </c>
      <c r="N16" s="39">
        <v>371</v>
      </c>
      <c r="O16" s="39">
        <v>2820</v>
      </c>
    </row>
    <row r="17" spans="1:16">
      <c r="A17" s="25" t="str">
        <f>+A16</f>
        <v>売上高（百万円）</v>
      </c>
      <c r="B17" s="5" t="s">
        <v>74</v>
      </c>
      <c r="C17" s="31">
        <v>175</v>
      </c>
      <c r="D17" s="31">
        <v>157</v>
      </c>
      <c r="E17" s="31">
        <v>289</v>
      </c>
      <c r="F17" s="31">
        <v>329</v>
      </c>
      <c r="G17" s="31">
        <v>374</v>
      </c>
      <c r="H17" s="31">
        <v>315</v>
      </c>
      <c r="I17" s="39">
        <v>310</v>
      </c>
      <c r="J17" s="39">
        <v>326</v>
      </c>
      <c r="K17" s="39">
        <v>357</v>
      </c>
      <c r="L17" s="39">
        <v>452</v>
      </c>
      <c r="M17" s="39">
        <v>440</v>
      </c>
      <c r="N17" s="39">
        <v>493</v>
      </c>
      <c r="O17" s="39">
        <v>4016</v>
      </c>
      <c r="P17" s="19"/>
    </row>
    <row r="18" spans="1:16">
      <c r="A18" s="33" t="str">
        <f>+A17</f>
        <v>売上高（百万円）</v>
      </c>
      <c r="B18" s="56" t="s">
        <v>90</v>
      </c>
      <c r="C18" s="58">
        <v>275</v>
      </c>
      <c r="D18" s="58">
        <v>292</v>
      </c>
      <c r="E18" s="58">
        <v>408</v>
      </c>
      <c r="F18" s="58">
        <v>359</v>
      </c>
      <c r="G18" s="58">
        <v>417</v>
      </c>
      <c r="H18" s="58">
        <v>344</v>
      </c>
      <c r="I18" s="38">
        <v>319</v>
      </c>
      <c r="J18" s="38">
        <v>387</v>
      </c>
      <c r="K18" s="38">
        <v>414</v>
      </c>
      <c r="L18" s="38">
        <v>459</v>
      </c>
      <c r="M18" s="38">
        <v>488</v>
      </c>
      <c r="N18" s="38">
        <v>447</v>
      </c>
      <c r="O18" s="38">
        <v>4607</v>
      </c>
      <c r="P18" s="19"/>
    </row>
    <row r="19" spans="1:16">
      <c r="C19" s="27"/>
      <c r="D19" s="27"/>
      <c r="E19" s="27"/>
      <c r="F19" s="27"/>
      <c r="G19" s="27"/>
      <c r="H19" s="27"/>
    </row>
    <row r="20" spans="1:16">
      <c r="A20" s="2" t="s">
        <v>7</v>
      </c>
      <c r="B20" s="3">
        <v>2</v>
      </c>
      <c r="C20" s="1" t="s">
        <v>80</v>
      </c>
    </row>
    <row r="21" spans="1:16" ht="12.75" customHeight="1">
      <c r="A21" s="85" t="s">
        <v>0</v>
      </c>
      <c r="B21" s="85"/>
      <c r="C21" s="4" t="s">
        <v>8</v>
      </c>
      <c r="D21" s="4" t="s">
        <v>9</v>
      </c>
      <c r="E21" s="4" t="s">
        <v>13</v>
      </c>
      <c r="F21" s="4" t="s">
        <v>14</v>
      </c>
      <c r="G21" s="4" t="s">
        <v>15</v>
      </c>
      <c r="H21" s="4" t="s">
        <v>16</v>
      </c>
      <c r="I21" s="4" t="s">
        <v>17</v>
      </c>
      <c r="J21" s="4" t="s">
        <v>18</v>
      </c>
      <c r="K21" s="4" t="s">
        <v>19</v>
      </c>
      <c r="L21" s="4" t="s">
        <v>10</v>
      </c>
      <c r="M21" s="4" t="s">
        <v>11</v>
      </c>
      <c r="N21" s="4" t="s">
        <v>12</v>
      </c>
      <c r="O21" s="4" t="s">
        <v>1</v>
      </c>
    </row>
    <row r="22" spans="1:16">
      <c r="A22" s="37" t="s">
        <v>41</v>
      </c>
      <c r="B22" s="5" t="s">
        <v>67</v>
      </c>
      <c r="C22" s="17">
        <v>0.23200000000000001</v>
      </c>
      <c r="D22" s="17">
        <v>0.17899999999999999</v>
      </c>
      <c r="E22" s="17">
        <v>0.23799999999999999</v>
      </c>
      <c r="F22" s="17">
        <v>0.39100000000000001</v>
      </c>
      <c r="G22" s="17">
        <v>0.25600000000000001</v>
      </c>
      <c r="H22" s="17">
        <v>0.26</v>
      </c>
      <c r="I22" s="17">
        <v>0.35399999999999998</v>
      </c>
      <c r="J22" s="17">
        <v>0.26800000000000002</v>
      </c>
      <c r="K22" s="17">
        <v>0.33200000000000002</v>
      </c>
      <c r="L22" s="17">
        <v>0.45200000000000001</v>
      </c>
      <c r="M22" s="17">
        <v>0.66500000000000004</v>
      </c>
      <c r="N22" s="17">
        <v>0.75900000000000001</v>
      </c>
      <c r="O22" s="17">
        <v>0.36699999999999999</v>
      </c>
    </row>
    <row r="23" spans="1:16">
      <c r="A23" s="25" t="str">
        <f>+A22</f>
        <v>客室稼働率（％）</v>
      </c>
      <c r="B23" s="5" t="s">
        <v>74</v>
      </c>
      <c r="C23" s="17">
        <v>0.66300000000000003</v>
      </c>
      <c r="D23" s="17">
        <v>0.68600000000000005</v>
      </c>
      <c r="E23" s="17">
        <v>0.76300000000000001</v>
      </c>
      <c r="F23" s="17">
        <v>0.68799999999999994</v>
      </c>
      <c r="G23" s="55">
        <v>0.753</v>
      </c>
      <c r="H23" s="55">
        <v>0.78500000000000003</v>
      </c>
      <c r="I23" s="17">
        <v>0.70799999999999996</v>
      </c>
      <c r="J23" s="17">
        <v>0.77200000000000002</v>
      </c>
      <c r="K23" s="17">
        <v>0.83199999999999996</v>
      </c>
      <c r="L23" s="17">
        <v>0.83399999999999996</v>
      </c>
      <c r="M23" s="17">
        <v>0.88300000000000001</v>
      </c>
      <c r="N23" s="17">
        <v>0.879</v>
      </c>
      <c r="O23" s="17">
        <v>0.77100000000000002</v>
      </c>
    </row>
    <row r="24" spans="1:16">
      <c r="A24" s="25" t="str">
        <f>+A23</f>
        <v>客室稼働率（％）</v>
      </c>
      <c r="B24" s="56" t="s">
        <v>90</v>
      </c>
      <c r="C24" s="36">
        <v>0.74399999999999999</v>
      </c>
      <c r="D24" s="36">
        <v>0.88200000000000001</v>
      </c>
      <c r="E24" s="36">
        <v>0.93400000000000005</v>
      </c>
      <c r="F24" s="36">
        <v>0.86099999999999999</v>
      </c>
      <c r="G24" s="36">
        <v>0.76100000000000001</v>
      </c>
      <c r="H24" s="36">
        <v>0.748</v>
      </c>
      <c r="I24" s="76">
        <v>0.74299999999999999</v>
      </c>
      <c r="J24" s="76">
        <v>0.92600000000000005</v>
      </c>
      <c r="K24" s="76">
        <v>0.93799999999999994</v>
      </c>
      <c r="L24" s="76">
        <v>0.92300000000000004</v>
      </c>
      <c r="M24" s="76">
        <v>0.93799999999999994</v>
      </c>
      <c r="N24" s="76">
        <v>0.92900000000000005</v>
      </c>
      <c r="O24" s="76">
        <v>0.86</v>
      </c>
    </row>
    <row r="25" spans="1:16">
      <c r="A25" s="37" t="s">
        <v>42</v>
      </c>
      <c r="B25" s="5" t="s">
        <v>67</v>
      </c>
      <c r="C25" s="31">
        <v>13152</v>
      </c>
      <c r="D25" s="31">
        <v>11272</v>
      </c>
      <c r="E25" s="31">
        <v>15706</v>
      </c>
      <c r="F25" s="31">
        <v>11533</v>
      </c>
      <c r="G25" s="31">
        <v>13748</v>
      </c>
      <c r="H25" s="31">
        <v>10574</v>
      </c>
      <c r="I25" s="31">
        <v>13532</v>
      </c>
      <c r="J25" s="31">
        <v>14730</v>
      </c>
      <c r="K25" s="31">
        <v>12054</v>
      </c>
      <c r="L25" s="31">
        <v>11473</v>
      </c>
      <c r="M25" s="31">
        <v>12831</v>
      </c>
      <c r="N25" s="31">
        <v>19177</v>
      </c>
      <c r="O25" s="31">
        <v>13849</v>
      </c>
    </row>
    <row r="26" spans="1:16">
      <c r="A26" s="25" t="str">
        <f>+A25</f>
        <v>ADR（円）</v>
      </c>
      <c r="B26" s="5" t="s">
        <v>74</v>
      </c>
      <c r="C26" s="31">
        <v>13894</v>
      </c>
      <c r="D26" s="31">
        <v>11097</v>
      </c>
      <c r="E26" s="31">
        <v>16544</v>
      </c>
      <c r="F26" s="31">
        <v>14272</v>
      </c>
      <c r="G26" s="31">
        <v>15963</v>
      </c>
      <c r="H26" s="31">
        <v>13703</v>
      </c>
      <c r="I26" s="39">
        <v>16475</v>
      </c>
      <c r="J26" s="39">
        <v>18866</v>
      </c>
      <c r="K26" s="39">
        <v>16375</v>
      </c>
      <c r="L26" s="39">
        <v>20742</v>
      </c>
      <c r="M26" s="39">
        <v>24381</v>
      </c>
      <c r="N26" s="39">
        <v>27653</v>
      </c>
      <c r="O26" s="39">
        <v>17902</v>
      </c>
    </row>
    <row r="27" spans="1:16">
      <c r="A27" s="25" t="str">
        <f>+A26</f>
        <v>ADR（円）</v>
      </c>
      <c r="B27" s="56" t="s">
        <v>90</v>
      </c>
      <c r="C27" s="58">
        <v>20259</v>
      </c>
      <c r="D27" s="58">
        <v>20114</v>
      </c>
      <c r="E27" s="58">
        <v>29107</v>
      </c>
      <c r="F27" s="58">
        <v>24000</v>
      </c>
      <c r="G27" s="58">
        <v>26544</v>
      </c>
      <c r="H27" s="58">
        <v>22153</v>
      </c>
      <c r="I27" s="38">
        <v>24050</v>
      </c>
      <c r="J27" s="38">
        <v>28638</v>
      </c>
      <c r="K27" s="38">
        <v>24826</v>
      </c>
      <c r="L27" s="38">
        <v>29245</v>
      </c>
      <c r="M27" s="38">
        <v>32801</v>
      </c>
      <c r="N27" s="38">
        <v>31949</v>
      </c>
      <c r="O27" s="38">
        <v>26447</v>
      </c>
    </row>
    <row r="28" spans="1:16">
      <c r="A28" s="37" t="s">
        <v>43</v>
      </c>
      <c r="B28" s="5" t="s">
        <v>67</v>
      </c>
      <c r="C28" s="31">
        <v>3051</v>
      </c>
      <c r="D28" s="31">
        <v>2018</v>
      </c>
      <c r="E28" s="31">
        <v>3744</v>
      </c>
      <c r="F28" s="31">
        <v>4510</v>
      </c>
      <c r="G28" s="31">
        <v>3520</v>
      </c>
      <c r="H28" s="31">
        <v>2746</v>
      </c>
      <c r="I28" s="31">
        <v>4789</v>
      </c>
      <c r="J28" s="31">
        <v>3944</v>
      </c>
      <c r="K28" s="31">
        <v>4008</v>
      </c>
      <c r="L28" s="31">
        <v>5185</v>
      </c>
      <c r="M28" s="31">
        <v>8528</v>
      </c>
      <c r="N28" s="31">
        <v>14562</v>
      </c>
      <c r="O28" s="31">
        <v>5076</v>
      </c>
    </row>
    <row r="29" spans="1:16">
      <c r="A29" s="25" t="str">
        <f>+A28</f>
        <v>RevPAR（円）</v>
      </c>
      <c r="B29" s="5" t="s">
        <v>74</v>
      </c>
      <c r="C29" s="31">
        <v>9214</v>
      </c>
      <c r="D29" s="31">
        <v>7609</v>
      </c>
      <c r="E29" s="31">
        <v>12621</v>
      </c>
      <c r="F29" s="31">
        <v>9825</v>
      </c>
      <c r="G29" s="31">
        <v>12018</v>
      </c>
      <c r="H29" s="31">
        <v>10751</v>
      </c>
      <c r="I29" s="39">
        <v>11665</v>
      </c>
      <c r="J29" s="39">
        <v>14573</v>
      </c>
      <c r="K29" s="39">
        <v>13621</v>
      </c>
      <c r="L29" s="39">
        <v>17295</v>
      </c>
      <c r="M29" s="39">
        <v>21529</v>
      </c>
      <c r="N29" s="39">
        <v>24300</v>
      </c>
      <c r="O29" s="39">
        <v>13800</v>
      </c>
    </row>
    <row r="30" spans="1:16">
      <c r="A30" s="25" t="str">
        <f>+A29</f>
        <v>RevPAR（円）</v>
      </c>
      <c r="B30" s="56" t="s">
        <v>90</v>
      </c>
      <c r="C30" s="58">
        <v>15063</v>
      </c>
      <c r="D30" s="58">
        <v>17747</v>
      </c>
      <c r="E30" s="58">
        <v>27187</v>
      </c>
      <c r="F30" s="58">
        <v>20671</v>
      </c>
      <c r="G30" s="58">
        <v>20205</v>
      </c>
      <c r="H30" s="58">
        <v>16572</v>
      </c>
      <c r="I30" s="38">
        <v>17857</v>
      </c>
      <c r="J30" s="38">
        <v>26519</v>
      </c>
      <c r="K30" s="38">
        <v>23295</v>
      </c>
      <c r="L30" s="38">
        <v>26998</v>
      </c>
      <c r="M30" s="38">
        <v>30764</v>
      </c>
      <c r="N30" s="38">
        <v>29686</v>
      </c>
      <c r="O30" s="38">
        <v>22753</v>
      </c>
    </row>
    <row r="31" spans="1:16">
      <c r="A31" s="37" t="s">
        <v>44</v>
      </c>
      <c r="B31" s="5" t="s">
        <v>67</v>
      </c>
      <c r="C31" s="39">
        <v>86</v>
      </c>
      <c r="D31" s="39">
        <v>87</v>
      </c>
      <c r="E31" s="39">
        <v>215</v>
      </c>
      <c r="F31" s="39">
        <v>182</v>
      </c>
      <c r="G31" s="39">
        <v>152</v>
      </c>
      <c r="H31" s="39">
        <v>145</v>
      </c>
      <c r="I31" s="39">
        <v>155</v>
      </c>
      <c r="J31" s="39">
        <v>142</v>
      </c>
      <c r="K31" s="39">
        <v>135</v>
      </c>
      <c r="L31" s="39">
        <v>171</v>
      </c>
      <c r="M31" s="39">
        <v>261</v>
      </c>
      <c r="N31" s="39">
        <v>371</v>
      </c>
      <c r="O31" s="39">
        <v>2103</v>
      </c>
    </row>
    <row r="32" spans="1:16">
      <c r="A32" s="25" t="str">
        <f>+A31</f>
        <v>売上高（百万円）</v>
      </c>
      <c r="B32" s="5" t="s">
        <v>74</v>
      </c>
      <c r="C32" s="31">
        <v>262</v>
      </c>
      <c r="D32" s="31">
        <v>182</v>
      </c>
      <c r="E32" s="31">
        <v>323</v>
      </c>
      <c r="F32" s="31">
        <v>274</v>
      </c>
      <c r="G32" s="31">
        <v>348</v>
      </c>
      <c r="H32" s="31">
        <v>317</v>
      </c>
      <c r="I32" s="39">
        <v>322</v>
      </c>
      <c r="J32" s="39">
        <v>343</v>
      </c>
      <c r="K32" s="39">
        <v>353</v>
      </c>
      <c r="L32" s="39">
        <v>466</v>
      </c>
      <c r="M32" s="39">
        <v>521</v>
      </c>
      <c r="N32" s="39">
        <v>490</v>
      </c>
      <c r="O32" s="39">
        <v>4201</v>
      </c>
      <c r="P32" s="19"/>
    </row>
    <row r="33" spans="1:16">
      <c r="A33" s="33" t="str">
        <f>+A32</f>
        <v>売上高（百万円）</v>
      </c>
      <c r="B33" s="56" t="s">
        <v>90</v>
      </c>
      <c r="C33" s="58">
        <v>367</v>
      </c>
      <c r="D33" s="58">
        <v>384</v>
      </c>
      <c r="E33" s="58">
        <v>612</v>
      </c>
      <c r="F33" s="58">
        <v>491</v>
      </c>
      <c r="G33" s="58">
        <v>506</v>
      </c>
      <c r="H33" s="58">
        <v>435</v>
      </c>
      <c r="I33" s="38">
        <v>440</v>
      </c>
      <c r="J33" s="38">
        <v>575</v>
      </c>
      <c r="K33" s="38">
        <v>500</v>
      </c>
      <c r="L33" s="38">
        <v>603</v>
      </c>
      <c r="M33" s="38">
        <v>711</v>
      </c>
      <c r="N33" s="38">
        <v>689</v>
      </c>
      <c r="O33" s="38">
        <v>6313</v>
      </c>
      <c r="P33" s="19"/>
    </row>
    <row r="34" spans="1:16">
      <c r="C34" s="28"/>
      <c r="D34" s="28"/>
      <c r="E34" s="28"/>
      <c r="F34" s="28"/>
      <c r="G34" s="28"/>
      <c r="H34" s="28"/>
    </row>
    <row r="35" spans="1:16">
      <c r="A35" s="2" t="s">
        <v>7</v>
      </c>
      <c r="B35" s="3">
        <v>3</v>
      </c>
      <c r="C35" s="1" t="s">
        <v>52</v>
      </c>
    </row>
    <row r="36" spans="1:16" ht="12.75" customHeight="1">
      <c r="A36" s="85" t="s">
        <v>0</v>
      </c>
      <c r="B36" s="85"/>
      <c r="C36" s="4" t="s">
        <v>8</v>
      </c>
      <c r="D36" s="4" t="s">
        <v>9</v>
      </c>
      <c r="E36" s="4" t="s">
        <v>13</v>
      </c>
      <c r="F36" s="4" t="s">
        <v>14</v>
      </c>
      <c r="G36" s="4" t="s">
        <v>15</v>
      </c>
      <c r="H36" s="4" t="s">
        <v>16</v>
      </c>
      <c r="I36" s="4" t="s">
        <v>17</v>
      </c>
      <c r="J36" s="4" t="s">
        <v>18</v>
      </c>
      <c r="K36" s="4" t="s">
        <v>19</v>
      </c>
      <c r="L36" s="4" t="s">
        <v>10</v>
      </c>
      <c r="M36" s="4" t="s">
        <v>11</v>
      </c>
      <c r="N36" s="4" t="s">
        <v>12</v>
      </c>
      <c r="O36" s="4" t="s">
        <v>1</v>
      </c>
    </row>
    <row r="37" spans="1:16">
      <c r="A37" s="37" t="s">
        <v>41</v>
      </c>
      <c r="B37" s="5" t="s">
        <v>67</v>
      </c>
      <c r="C37" s="17">
        <v>0.182</v>
      </c>
      <c r="D37" s="17">
        <v>0.255</v>
      </c>
      <c r="E37" s="17">
        <v>0.28899999999999998</v>
      </c>
      <c r="F37" s="17">
        <v>0.20899999999999999</v>
      </c>
      <c r="G37" s="17">
        <v>0.182</v>
      </c>
      <c r="H37" s="17">
        <v>0.20699999999999999</v>
      </c>
      <c r="I37" s="17">
        <v>0.28699999999999998</v>
      </c>
      <c r="J37" s="17">
        <v>0.21299999999999999</v>
      </c>
      <c r="K37" s="17">
        <v>0.22700000000000001</v>
      </c>
      <c r="L37" s="17">
        <v>0.30299999999999999</v>
      </c>
      <c r="M37" s="17">
        <v>0.373</v>
      </c>
      <c r="N37" s="17">
        <v>0.48899999999999999</v>
      </c>
      <c r="O37" s="17">
        <v>0.26800000000000002</v>
      </c>
    </row>
    <row r="38" spans="1:16">
      <c r="A38" s="25" t="str">
        <f>+A37</f>
        <v>客室稼働率（％）</v>
      </c>
      <c r="B38" s="5" t="s">
        <v>74</v>
      </c>
      <c r="C38" s="17">
        <v>0.38</v>
      </c>
      <c r="D38" s="17">
        <v>0.35599999999999998</v>
      </c>
      <c r="E38" s="17">
        <v>0.40300000000000002</v>
      </c>
      <c r="F38" s="17">
        <v>0.44700000000000001</v>
      </c>
      <c r="G38" s="17">
        <v>0.48299999999999998</v>
      </c>
      <c r="H38" s="17">
        <v>0.52900000000000003</v>
      </c>
      <c r="I38" s="17">
        <v>0.55100000000000005</v>
      </c>
      <c r="J38" s="17">
        <v>0.55200000000000005</v>
      </c>
      <c r="K38" s="17">
        <v>0.56599999999999995</v>
      </c>
      <c r="L38" s="17">
        <v>0.64200000000000002</v>
      </c>
      <c r="M38" s="17">
        <v>0.81100000000000005</v>
      </c>
      <c r="N38" s="17">
        <v>0.85199999999999998</v>
      </c>
      <c r="O38" s="17">
        <v>0.54900000000000004</v>
      </c>
    </row>
    <row r="39" spans="1:16">
      <c r="A39" s="25" t="str">
        <f>+A38</f>
        <v>客室稼働率（％）</v>
      </c>
      <c r="B39" s="56" t="s">
        <v>90</v>
      </c>
      <c r="C39" s="36">
        <v>0.89400000000000002</v>
      </c>
      <c r="D39" s="36">
        <v>0.86899999999999999</v>
      </c>
      <c r="E39" s="36">
        <v>0.88500000000000001</v>
      </c>
      <c r="F39" s="36">
        <v>0.85699999999999998</v>
      </c>
      <c r="G39" s="36">
        <v>0.86</v>
      </c>
      <c r="H39" s="36">
        <v>0.84099999999999997</v>
      </c>
      <c r="I39" s="76">
        <v>0.874</v>
      </c>
      <c r="J39" s="76">
        <v>0.84199999999999997</v>
      </c>
      <c r="K39" s="76">
        <v>0.84499999999999997</v>
      </c>
      <c r="L39" s="76">
        <v>0.89800000000000002</v>
      </c>
      <c r="M39" s="76">
        <v>0.81299999999999994</v>
      </c>
      <c r="N39" s="76">
        <v>0.879</v>
      </c>
      <c r="O39" s="76">
        <v>0.86299999999999999</v>
      </c>
    </row>
    <row r="40" spans="1:16">
      <c r="A40" s="37" t="s">
        <v>42</v>
      </c>
      <c r="B40" s="5" t="s">
        <v>67</v>
      </c>
      <c r="C40" s="31">
        <v>5335</v>
      </c>
      <c r="D40" s="31">
        <v>5173</v>
      </c>
      <c r="E40" s="31">
        <v>5959</v>
      </c>
      <c r="F40" s="31">
        <v>5508</v>
      </c>
      <c r="G40" s="31">
        <v>5377</v>
      </c>
      <c r="H40" s="31">
        <v>6005</v>
      </c>
      <c r="I40" s="31">
        <v>6544</v>
      </c>
      <c r="J40" s="31">
        <v>5950</v>
      </c>
      <c r="K40" s="31">
        <v>5542</v>
      </c>
      <c r="L40" s="31">
        <v>5901</v>
      </c>
      <c r="M40" s="31">
        <v>6403</v>
      </c>
      <c r="N40" s="31">
        <v>7968</v>
      </c>
      <c r="O40" s="31">
        <v>6186</v>
      </c>
    </row>
    <row r="41" spans="1:16">
      <c r="A41" s="25" t="str">
        <f>+A40</f>
        <v>ADR（円）</v>
      </c>
      <c r="B41" s="5" t="s">
        <v>74</v>
      </c>
      <c r="C41" s="31">
        <v>7215</v>
      </c>
      <c r="D41" s="31">
        <v>6027</v>
      </c>
      <c r="E41" s="31">
        <v>7746</v>
      </c>
      <c r="F41" s="31">
        <v>7620</v>
      </c>
      <c r="G41" s="31">
        <v>7870</v>
      </c>
      <c r="H41" s="31">
        <v>7477</v>
      </c>
      <c r="I41" s="39">
        <v>8973</v>
      </c>
      <c r="J41" s="39">
        <v>9874</v>
      </c>
      <c r="K41" s="39">
        <v>8773</v>
      </c>
      <c r="L41" s="39">
        <v>11612</v>
      </c>
      <c r="M41" s="39">
        <v>13802</v>
      </c>
      <c r="N41" s="39">
        <v>16557</v>
      </c>
      <c r="O41" s="39">
        <v>10264</v>
      </c>
    </row>
    <row r="42" spans="1:16">
      <c r="A42" s="25" t="str">
        <f>+A41</f>
        <v>ADR（円）</v>
      </c>
      <c r="B42" s="56" t="s">
        <v>90</v>
      </c>
      <c r="C42" s="58">
        <v>17306</v>
      </c>
      <c r="D42" s="58">
        <v>17710</v>
      </c>
      <c r="E42" s="58">
        <v>18493</v>
      </c>
      <c r="F42" s="58">
        <v>22952</v>
      </c>
      <c r="G42" s="58">
        <v>21491</v>
      </c>
      <c r="H42" s="58">
        <v>20606</v>
      </c>
      <c r="I42" s="38">
        <v>21962</v>
      </c>
      <c r="J42" s="38">
        <v>22368</v>
      </c>
      <c r="K42" s="38">
        <v>19715</v>
      </c>
      <c r="L42" s="38">
        <v>21337</v>
      </c>
      <c r="M42" s="38">
        <v>22331</v>
      </c>
      <c r="N42" s="38">
        <v>24506</v>
      </c>
      <c r="O42" s="38">
        <v>20900</v>
      </c>
    </row>
    <row r="43" spans="1:16">
      <c r="A43" s="37" t="s">
        <v>43</v>
      </c>
      <c r="B43" s="5" t="s">
        <v>67</v>
      </c>
      <c r="C43" s="31">
        <v>969</v>
      </c>
      <c r="D43" s="31">
        <v>1320</v>
      </c>
      <c r="E43" s="31">
        <v>1721</v>
      </c>
      <c r="F43" s="31">
        <v>1153</v>
      </c>
      <c r="G43" s="31">
        <v>977</v>
      </c>
      <c r="H43" s="31">
        <v>1243</v>
      </c>
      <c r="I43" s="31">
        <v>1876</v>
      </c>
      <c r="J43" s="31">
        <v>1267</v>
      </c>
      <c r="K43" s="31">
        <v>1256</v>
      </c>
      <c r="L43" s="31">
        <v>1785</v>
      </c>
      <c r="M43" s="31">
        <v>2388</v>
      </c>
      <c r="N43" s="31">
        <v>3896</v>
      </c>
      <c r="O43" s="31">
        <v>1659</v>
      </c>
    </row>
    <row r="44" spans="1:16">
      <c r="A44" s="25" t="str">
        <f>+A43</f>
        <v>RevPAR（円）</v>
      </c>
      <c r="B44" s="5" t="s">
        <v>74</v>
      </c>
      <c r="C44" s="31">
        <v>2742</v>
      </c>
      <c r="D44" s="31">
        <v>2144</v>
      </c>
      <c r="E44" s="31">
        <v>3126</v>
      </c>
      <c r="F44" s="31">
        <v>3403</v>
      </c>
      <c r="G44" s="31">
        <v>3800</v>
      </c>
      <c r="H44" s="31">
        <v>3958</v>
      </c>
      <c r="I44" s="39">
        <v>4942</v>
      </c>
      <c r="J44" s="39">
        <v>5453</v>
      </c>
      <c r="K44" s="39">
        <v>4967</v>
      </c>
      <c r="L44" s="39">
        <v>7460</v>
      </c>
      <c r="M44" s="39">
        <v>11198</v>
      </c>
      <c r="N44" s="39">
        <v>14108</v>
      </c>
      <c r="O44" s="39">
        <v>5634</v>
      </c>
    </row>
    <row r="45" spans="1:16">
      <c r="A45" s="25" t="str">
        <f>+A44</f>
        <v>RevPAR（円）</v>
      </c>
      <c r="B45" s="56" t="s">
        <v>90</v>
      </c>
      <c r="C45" s="58">
        <v>15476</v>
      </c>
      <c r="D45" s="58">
        <v>15384</v>
      </c>
      <c r="E45" s="58">
        <v>16370</v>
      </c>
      <c r="F45" s="58">
        <v>19678</v>
      </c>
      <c r="G45" s="58">
        <v>18484</v>
      </c>
      <c r="H45" s="58">
        <v>17329</v>
      </c>
      <c r="I45" s="38">
        <v>19197</v>
      </c>
      <c r="J45" s="38">
        <v>18830</v>
      </c>
      <c r="K45" s="38">
        <v>16661</v>
      </c>
      <c r="L45" s="38">
        <v>19162</v>
      </c>
      <c r="M45" s="38">
        <v>18147</v>
      </c>
      <c r="N45" s="38">
        <v>21531</v>
      </c>
      <c r="O45" s="38">
        <v>18043</v>
      </c>
    </row>
    <row r="46" spans="1:16">
      <c r="A46" s="37" t="s">
        <v>44</v>
      </c>
      <c r="B46" s="5" t="s">
        <v>67</v>
      </c>
      <c r="C46" s="39">
        <v>54</v>
      </c>
      <c r="D46" s="39">
        <v>57</v>
      </c>
      <c r="E46" s="39">
        <v>65</v>
      </c>
      <c r="F46" s="39">
        <v>76</v>
      </c>
      <c r="G46" s="39">
        <v>58</v>
      </c>
      <c r="H46" s="39">
        <v>61</v>
      </c>
      <c r="I46" s="39">
        <v>72</v>
      </c>
      <c r="J46" s="39">
        <v>63</v>
      </c>
      <c r="K46" s="39">
        <v>54</v>
      </c>
      <c r="L46" s="39">
        <v>73</v>
      </c>
      <c r="M46" s="39">
        <v>58</v>
      </c>
      <c r="N46" s="39">
        <v>85</v>
      </c>
      <c r="O46" s="39">
        <v>775</v>
      </c>
    </row>
    <row r="47" spans="1:16">
      <c r="A47" s="25" t="str">
        <f>+A46</f>
        <v>売上高（百万円）</v>
      </c>
      <c r="B47" s="5" t="s">
        <v>74</v>
      </c>
      <c r="C47" s="31">
        <v>63</v>
      </c>
      <c r="D47" s="31">
        <v>55</v>
      </c>
      <c r="E47" s="31">
        <v>66</v>
      </c>
      <c r="F47" s="31">
        <v>70</v>
      </c>
      <c r="G47" s="31">
        <v>73</v>
      </c>
      <c r="H47" s="31">
        <v>74</v>
      </c>
      <c r="I47" s="39">
        <v>83</v>
      </c>
      <c r="J47" s="39">
        <v>87</v>
      </c>
      <c r="K47" s="39">
        <v>82</v>
      </c>
      <c r="L47" s="39">
        <v>103</v>
      </c>
      <c r="M47" s="39">
        <v>131</v>
      </c>
      <c r="N47" s="39">
        <v>158</v>
      </c>
      <c r="O47" s="39">
        <v>1047</v>
      </c>
      <c r="P47" s="19"/>
    </row>
    <row r="48" spans="1:16">
      <c r="A48" s="33" t="str">
        <f>+A47</f>
        <v>売上高（百万円）</v>
      </c>
      <c r="B48" s="56" t="s">
        <v>90</v>
      </c>
      <c r="C48" s="58">
        <v>170</v>
      </c>
      <c r="D48" s="58">
        <v>155</v>
      </c>
      <c r="E48" s="58">
        <v>175</v>
      </c>
      <c r="F48" s="58">
        <v>200</v>
      </c>
      <c r="G48" s="58">
        <v>192</v>
      </c>
      <c r="H48" s="58">
        <v>178</v>
      </c>
      <c r="I48" s="38">
        <v>200</v>
      </c>
      <c r="J48" s="38">
        <v>197</v>
      </c>
      <c r="K48" s="38">
        <v>174</v>
      </c>
      <c r="L48" s="38">
        <v>203</v>
      </c>
      <c r="M48" s="38">
        <v>188</v>
      </c>
      <c r="N48" s="38">
        <v>222</v>
      </c>
      <c r="O48" s="38">
        <v>2252</v>
      </c>
      <c r="P48" s="19"/>
    </row>
    <row r="49" spans="1:16">
      <c r="C49" s="20"/>
      <c r="D49" s="20"/>
      <c r="E49" s="20"/>
      <c r="F49" s="20"/>
      <c r="G49" s="20"/>
      <c r="H49" s="20"/>
    </row>
    <row r="50" spans="1:16">
      <c r="A50" s="2" t="s">
        <v>7</v>
      </c>
      <c r="B50" s="3">
        <v>4</v>
      </c>
      <c r="C50" s="1" t="s">
        <v>21</v>
      </c>
    </row>
    <row r="51" spans="1:16" ht="12.75" customHeight="1">
      <c r="A51" s="85" t="s">
        <v>0</v>
      </c>
      <c r="B51" s="85"/>
      <c r="C51" s="4" t="s">
        <v>8</v>
      </c>
      <c r="D51" s="4" t="s">
        <v>9</v>
      </c>
      <c r="E51" s="4" t="s">
        <v>13</v>
      </c>
      <c r="F51" s="4" t="s">
        <v>14</v>
      </c>
      <c r="G51" s="4" t="s">
        <v>15</v>
      </c>
      <c r="H51" s="4" t="s">
        <v>16</v>
      </c>
      <c r="I51" s="4" t="s">
        <v>17</v>
      </c>
      <c r="J51" s="4" t="s">
        <v>18</v>
      </c>
      <c r="K51" s="4" t="s">
        <v>19</v>
      </c>
      <c r="L51" s="4" t="s">
        <v>10</v>
      </c>
      <c r="M51" s="4" t="s">
        <v>11</v>
      </c>
      <c r="N51" s="4" t="s">
        <v>12</v>
      </c>
      <c r="O51" s="4" t="s">
        <v>1</v>
      </c>
    </row>
    <row r="52" spans="1:16">
      <c r="A52" s="37" t="s">
        <v>41</v>
      </c>
      <c r="B52" s="5" t="s">
        <v>67</v>
      </c>
      <c r="C52" s="17">
        <v>0.107</v>
      </c>
      <c r="D52" s="17">
        <v>0.124</v>
      </c>
      <c r="E52" s="17">
        <v>0.314</v>
      </c>
      <c r="F52" s="17">
        <v>0.31900000000000001</v>
      </c>
      <c r="G52" s="17">
        <v>0.219</v>
      </c>
      <c r="H52" s="17">
        <v>0.16</v>
      </c>
      <c r="I52" s="17">
        <v>0.247</v>
      </c>
      <c r="J52" s="17">
        <v>0.254</v>
      </c>
      <c r="K52" s="17">
        <v>0.26400000000000001</v>
      </c>
      <c r="L52" s="17">
        <v>0.38800000000000001</v>
      </c>
      <c r="M52" s="17">
        <v>0.51600000000000001</v>
      </c>
      <c r="N52" s="17">
        <v>0.58199999999999996</v>
      </c>
      <c r="O52" s="17">
        <v>0.29199999999999998</v>
      </c>
    </row>
    <row r="53" spans="1:16">
      <c r="A53" s="25" t="str">
        <f>+A52</f>
        <v>客室稼働率（％）</v>
      </c>
      <c r="B53" s="5" t="s">
        <v>74</v>
      </c>
      <c r="C53" s="17">
        <v>0.24099999999999999</v>
      </c>
      <c r="D53" s="17">
        <v>0.13500000000000001</v>
      </c>
      <c r="E53" s="17">
        <v>0.40100000000000002</v>
      </c>
      <c r="F53" s="17">
        <v>0.48199999999999998</v>
      </c>
      <c r="G53" s="17">
        <v>0.46300000000000002</v>
      </c>
      <c r="H53" s="17">
        <v>0.53100000000000003</v>
      </c>
      <c r="I53" s="17">
        <v>0.7</v>
      </c>
      <c r="J53" s="17">
        <v>0.70699999999999996</v>
      </c>
      <c r="K53" s="17">
        <v>0.70499999999999996</v>
      </c>
      <c r="L53" s="17">
        <v>0.81499999999999995</v>
      </c>
      <c r="M53" s="17">
        <v>0.79900000000000004</v>
      </c>
      <c r="N53" s="17">
        <v>0.74099999999999999</v>
      </c>
      <c r="O53" s="17">
        <v>0.56299999999999994</v>
      </c>
    </row>
    <row r="54" spans="1:16">
      <c r="A54" s="25" t="str">
        <f>+A53</f>
        <v>客室稼働率（％）</v>
      </c>
      <c r="B54" s="56" t="s">
        <v>90</v>
      </c>
      <c r="C54" s="36">
        <v>0.505</v>
      </c>
      <c r="D54" s="36">
        <v>0.67400000000000004</v>
      </c>
      <c r="E54" s="36">
        <v>0.78700000000000003</v>
      </c>
      <c r="F54" s="36">
        <v>0.72599999999999998</v>
      </c>
      <c r="G54" s="36">
        <v>0.64300000000000002</v>
      </c>
      <c r="H54" s="36">
        <v>0.76200000000000001</v>
      </c>
      <c r="I54" s="76">
        <v>0.83199999999999996</v>
      </c>
      <c r="J54" s="76">
        <v>0.66100000000000003</v>
      </c>
      <c r="K54" s="76">
        <v>0.749</v>
      </c>
      <c r="L54" s="76">
        <v>0.872</v>
      </c>
      <c r="M54" s="76">
        <v>0.78700000000000003</v>
      </c>
      <c r="N54" s="76">
        <v>0.68300000000000005</v>
      </c>
      <c r="O54" s="76">
        <v>0.72399999999999998</v>
      </c>
    </row>
    <row r="55" spans="1:16">
      <c r="A55" s="37" t="s">
        <v>42</v>
      </c>
      <c r="B55" s="5" t="s">
        <v>67</v>
      </c>
      <c r="C55" s="31">
        <v>27113</v>
      </c>
      <c r="D55" s="31">
        <v>17545</v>
      </c>
      <c r="E55" s="31">
        <v>22700</v>
      </c>
      <c r="F55" s="31">
        <v>22310</v>
      </c>
      <c r="G55" s="31">
        <v>29385</v>
      </c>
      <c r="H55" s="31">
        <v>21242</v>
      </c>
      <c r="I55" s="31">
        <v>37032</v>
      </c>
      <c r="J55" s="31">
        <v>49279</v>
      </c>
      <c r="K55" s="31">
        <v>24854</v>
      </c>
      <c r="L55" s="31">
        <v>20515</v>
      </c>
      <c r="M55" s="31">
        <v>18912</v>
      </c>
      <c r="N55" s="31">
        <v>22189</v>
      </c>
      <c r="O55" s="31">
        <v>25258</v>
      </c>
    </row>
    <row r="56" spans="1:16">
      <c r="A56" s="25" t="str">
        <f>+A55</f>
        <v>ADR（円）</v>
      </c>
      <c r="B56" s="5" t="s">
        <v>74</v>
      </c>
      <c r="C56" s="31">
        <v>23909</v>
      </c>
      <c r="D56" s="31">
        <v>20531</v>
      </c>
      <c r="E56" s="31">
        <v>24295</v>
      </c>
      <c r="F56" s="31">
        <v>23868</v>
      </c>
      <c r="G56" s="31">
        <v>27684</v>
      </c>
      <c r="H56" s="31">
        <v>23135</v>
      </c>
      <c r="I56" s="39">
        <v>47130</v>
      </c>
      <c r="J56" s="39">
        <v>60643</v>
      </c>
      <c r="K56" s="39">
        <v>29047</v>
      </c>
      <c r="L56" s="39">
        <v>23366</v>
      </c>
      <c r="M56" s="39">
        <v>20867</v>
      </c>
      <c r="N56" s="39">
        <v>23196</v>
      </c>
      <c r="O56" s="39">
        <v>30471</v>
      </c>
    </row>
    <row r="57" spans="1:16">
      <c r="A57" s="25" t="str">
        <f>+A56</f>
        <v>ADR（円）</v>
      </c>
      <c r="B57" s="56" t="s">
        <v>90</v>
      </c>
      <c r="C57" s="58">
        <v>22814</v>
      </c>
      <c r="D57" s="58">
        <v>21548</v>
      </c>
      <c r="E57" s="58">
        <v>28218</v>
      </c>
      <c r="F57" s="58">
        <v>25286</v>
      </c>
      <c r="G57" s="58">
        <v>29815</v>
      </c>
      <c r="H57" s="58">
        <v>29504</v>
      </c>
      <c r="I57" s="38">
        <v>52855</v>
      </c>
      <c r="J57" s="38">
        <v>69113</v>
      </c>
      <c r="K57" s="38">
        <v>32316</v>
      </c>
      <c r="L57" s="38">
        <v>28612</v>
      </c>
      <c r="M57" s="38">
        <v>23967</v>
      </c>
      <c r="N57" s="38">
        <v>27774</v>
      </c>
      <c r="O57" s="38">
        <v>32964</v>
      </c>
    </row>
    <row r="58" spans="1:16">
      <c r="A58" s="37" t="s">
        <v>43</v>
      </c>
      <c r="B58" s="5" t="s">
        <v>67</v>
      </c>
      <c r="C58" s="31">
        <v>2912</v>
      </c>
      <c r="D58" s="31">
        <v>2178</v>
      </c>
      <c r="E58" s="31">
        <v>7123</v>
      </c>
      <c r="F58" s="31">
        <v>7118</v>
      </c>
      <c r="G58" s="31">
        <v>6425</v>
      </c>
      <c r="H58" s="31">
        <v>3399</v>
      </c>
      <c r="I58" s="31">
        <v>9132</v>
      </c>
      <c r="J58" s="31">
        <v>12513</v>
      </c>
      <c r="K58" s="31">
        <v>6567</v>
      </c>
      <c r="L58" s="31">
        <v>7963</v>
      </c>
      <c r="M58" s="31">
        <v>9766</v>
      </c>
      <c r="N58" s="31">
        <v>12922</v>
      </c>
      <c r="O58" s="31">
        <v>7384</v>
      </c>
    </row>
    <row r="59" spans="1:16">
      <c r="A59" s="25" t="str">
        <f>+A58</f>
        <v>RevPAR（円）</v>
      </c>
      <c r="B59" s="5" t="s">
        <v>74</v>
      </c>
      <c r="C59" s="31">
        <v>5764</v>
      </c>
      <c r="D59" s="31">
        <v>2778</v>
      </c>
      <c r="E59" s="31">
        <v>9738</v>
      </c>
      <c r="F59" s="31">
        <v>11511</v>
      </c>
      <c r="G59" s="31">
        <v>12824</v>
      </c>
      <c r="H59" s="31">
        <v>12292</v>
      </c>
      <c r="I59" s="39">
        <v>32976</v>
      </c>
      <c r="J59" s="39">
        <v>42889</v>
      </c>
      <c r="K59" s="39">
        <v>20492</v>
      </c>
      <c r="L59" s="39">
        <v>19047</v>
      </c>
      <c r="M59" s="39">
        <v>16678</v>
      </c>
      <c r="N59" s="39">
        <v>17180</v>
      </c>
      <c r="O59" s="39">
        <v>17151</v>
      </c>
    </row>
    <row r="60" spans="1:16">
      <c r="A60" s="25" t="str">
        <f>+A59</f>
        <v>RevPAR（円）</v>
      </c>
      <c r="B60" s="56" t="s">
        <v>90</v>
      </c>
      <c r="C60" s="58">
        <v>11517</v>
      </c>
      <c r="D60" s="58">
        <v>14532</v>
      </c>
      <c r="E60" s="58">
        <v>22217</v>
      </c>
      <c r="F60" s="58">
        <v>18367</v>
      </c>
      <c r="G60" s="58">
        <v>19177</v>
      </c>
      <c r="H60" s="58">
        <v>22493</v>
      </c>
      <c r="I60" s="38">
        <v>43986</v>
      </c>
      <c r="J60" s="38">
        <v>45678</v>
      </c>
      <c r="K60" s="38">
        <v>24195</v>
      </c>
      <c r="L60" s="38">
        <v>24957</v>
      </c>
      <c r="M60" s="38">
        <v>18852</v>
      </c>
      <c r="N60" s="38">
        <v>18966</v>
      </c>
      <c r="O60" s="38">
        <v>23851</v>
      </c>
    </row>
    <row r="61" spans="1:16">
      <c r="A61" s="37" t="s">
        <v>44</v>
      </c>
      <c r="B61" s="5" t="s">
        <v>67</v>
      </c>
      <c r="C61" s="39">
        <v>67</v>
      </c>
      <c r="D61" s="39">
        <v>47</v>
      </c>
      <c r="E61" s="39">
        <v>279</v>
      </c>
      <c r="F61" s="39">
        <v>214</v>
      </c>
      <c r="G61" s="39">
        <v>176</v>
      </c>
      <c r="H61" s="39">
        <v>178</v>
      </c>
      <c r="I61" s="39">
        <v>196</v>
      </c>
      <c r="J61" s="39">
        <v>245</v>
      </c>
      <c r="K61" s="39">
        <v>162</v>
      </c>
      <c r="L61" s="39">
        <v>199</v>
      </c>
      <c r="M61" s="39">
        <v>238</v>
      </c>
      <c r="N61" s="39">
        <v>273</v>
      </c>
      <c r="O61" s="39">
        <v>2275</v>
      </c>
    </row>
    <row r="62" spans="1:16">
      <c r="A62" s="25" t="str">
        <f>+A61</f>
        <v>売上高（百万円）</v>
      </c>
      <c r="B62" s="5" t="s">
        <v>74</v>
      </c>
      <c r="C62" s="31">
        <v>146</v>
      </c>
      <c r="D62" s="31">
        <v>91</v>
      </c>
      <c r="E62" s="31">
        <v>226</v>
      </c>
      <c r="F62" s="31">
        <v>247</v>
      </c>
      <c r="G62" s="31">
        <v>260</v>
      </c>
      <c r="H62" s="31">
        <v>251</v>
      </c>
      <c r="I62" s="39">
        <v>582</v>
      </c>
      <c r="J62" s="39">
        <v>743</v>
      </c>
      <c r="K62" s="39">
        <v>390</v>
      </c>
      <c r="L62" s="39">
        <v>431</v>
      </c>
      <c r="M62" s="39">
        <v>378</v>
      </c>
      <c r="N62" s="39">
        <v>310</v>
      </c>
      <c r="O62" s="39">
        <v>4057</v>
      </c>
      <c r="P62" s="19"/>
    </row>
    <row r="63" spans="1:16">
      <c r="A63" s="33" t="str">
        <f>+A62</f>
        <v>売上高（百万円）</v>
      </c>
      <c r="B63" s="56" t="s">
        <v>90</v>
      </c>
      <c r="C63" s="58">
        <v>258</v>
      </c>
      <c r="D63" s="58">
        <v>286</v>
      </c>
      <c r="E63" s="58">
        <v>448</v>
      </c>
      <c r="F63" s="58">
        <v>385</v>
      </c>
      <c r="G63" s="58">
        <v>380</v>
      </c>
      <c r="H63" s="58">
        <v>410</v>
      </c>
      <c r="I63" s="38">
        <v>744</v>
      </c>
      <c r="J63" s="38">
        <v>758</v>
      </c>
      <c r="K63" s="38">
        <v>443</v>
      </c>
      <c r="L63" s="38">
        <v>503</v>
      </c>
      <c r="M63" s="38">
        <v>405</v>
      </c>
      <c r="N63" s="38">
        <v>387</v>
      </c>
      <c r="O63" s="38">
        <v>5405</v>
      </c>
      <c r="P63" s="19"/>
    </row>
    <row r="64" spans="1:16">
      <c r="C64" s="29"/>
      <c r="D64" s="29"/>
      <c r="E64" s="29"/>
      <c r="F64" s="29"/>
      <c r="G64" s="29"/>
      <c r="H64" s="29"/>
    </row>
    <row r="65" spans="1:16">
      <c r="A65" s="2" t="s">
        <v>7</v>
      </c>
      <c r="B65" s="3">
        <v>5</v>
      </c>
      <c r="C65" s="1" t="s">
        <v>22</v>
      </c>
    </row>
    <row r="66" spans="1:16" ht="12.75" customHeight="1">
      <c r="A66" s="85" t="s">
        <v>0</v>
      </c>
      <c r="B66" s="85"/>
      <c r="C66" s="4" t="s">
        <v>8</v>
      </c>
      <c r="D66" s="4" t="s">
        <v>9</v>
      </c>
      <c r="E66" s="4" t="s">
        <v>13</v>
      </c>
      <c r="F66" s="4" t="s">
        <v>14</v>
      </c>
      <c r="G66" s="4" t="s">
        <v>15</v>
      </c>
      <c r="H66" s="4" t="s">
        <v>16</v>
      </c>
      <c r="I66" s="4" t="s">
        <v>17</v>
      </c>
      <c r="J66" s="4" t="s">
        <v>18</v>
      </c>
      <c r="K66" s="4" t="s">
        <v>19</v>
      </c>
      <c r="L66" s="4" t="s">
        <v>10</v>
      </c>
      <c r="M66" s="4" t="s">
        <v>11</v>
      </c>
      <c r="N66" s="4" t="s">
        <v>12</v>
      </c>
      <c r="O66" s="4" t="s">
        <v>1</v>
      </c>
    </row>
    <row r="67" spans="1:16">
      <c r="A67" s="37" t="s">
        <v>41</v>
      </c>
      <c r="B67" s="5" t="s">
        <v>67</v>
      </c>
      <c r="C67" s="17">
        <v>0.25900000000000001</v>
      </c>
      <c r="D67" s="17">
        <v>0.34100000000000003</v>
      </c>
      <c r="E67" s="17">
        <v>0.41899999999999998</v>
      </c>
      <c r="F67" s="17">
        <v>0.35499999999999998</v>
      </c>
      <c r="G67" s="17">
        <v>0.78200000000000003</v>
      </c>
      <c r="H67" s="17">
        <v>1</v>
      </c>
      <c r="I67" s="17">
        <v>1</v>
      </c>
      <c r="J67" s="17">
        <v>1</v>
      </c>
      <c r="K67" s="17">
        <v>1</v>
      </c>
      <c r="L67" s="17">
        <v>1</v>
      </c>
      <c r="M67" s="17">
        <v>1</v>
      </c>
      <c r="N67" s="17">
        <v>1</v>
      </c>
      <c r="O67" s="17">
        <v>0.76600000000000001</v>
      </c>
    </row>
    <row r="68" spans="1:16">
      <c r="A68" s="25" t="str">
        <f>+A67</f>
        <v>客室稼働率（％）</v>
      </c>
      <c r="B68" s="5" t="s">
        <v>74</v>
      </c>
      <c r="C68" s="17">
        <v>1</v>
      </c>
      <c r="D68" s="17">
        <v>1</v>
      </c>
      <c r="E68" s="17">
        <v>1</v>
      </c>
      <c r="F68" s="17">
        <v>1</v>
      </c>
      <c r="G68" s="17">
        <v>1</v>
      </c>
      <c r="H68" s="17">
        <v>1</v>
      </c>
      <c r="I68" s="57">
        <v>1</v>
      </c>
      <c r="J68" s="57">
        <v>1</v>
      </c>
      <c r="K68" s="57">
        <v>1</v>
      </c>
      <c r="L68" s="57">
        <v>1</v>
      </c>
      <c r="M68" s="57">
        <v>1</v>
      </c>
      <c r="N68" s="57">
        <v>1</v>
      </c>
      <c r="O68" s="57">
        <v>1</v>
      </c>
    </row>
    <row r="69" spans="1:16">
      <c r="A69" s="25" t="str">
        <f>+A68</f>
        <v>客室稼働率（％）</v>
      </c>
      <c r="B69" s="56" t="s">
        <v>90</v>
      </c>
      <c r="C69" s="36">
        <v>1</v>
      </c>
      <c r="D69" s="36">
        <v>1</v>
      </c>
      <c r="E69" s="36">
        <v>1</v>
      </c>
      <c r="F69" s="36">
        <v>1</v>
      </c>
      <c r="G69" s="36">
        <v>1</v>
      </c>
      <c r="H69" s="36">
        <v>0.53500000000000003</v>
      </c>
      <c r="I69" s="76">
        <v>0.46300000000000002</v>
      </c>
      <c r="J69" s="76">
        <v>0.73799999999999999</v>
      </c>
      <c r="K69" s="76">
        <v>0.71499999999999997</v>
      </c>
      <c r="L69" s="76">
        <v>0.86599999999999999</v>
      </c>
      <c r="M69" s="76">
        <v>0.88700000000000001</v>
      </c>
      <c r="N69" s="76">
        <v>0.74399999999999999</v>
      </c>
      <c r="O69" s="76">
        <v>0.82799999999999996</v>
      </c>
    </row>
    <row r="70" spans="1:16">
      <c r="A70" s="37" t="s">
        <v>42</v>
      </c>
      <c r="B70" s="5" t="s">
        <v>67</v>
      </c>
      <c r="C70" s="31">
        <v>6801</v>
      </c>
      <c r="D70" s="31">
        <v>7214</v>
      </c>
      <c r="E70" s="31">
        <v>7267</v>
      </c>
      <c r="F70" s="31">
        <v>7092</v>
      </c>
      <c r="G70" s="31">
        <v>9208</v>
      </c>
      <c r="H70" s="31">
        <v>9091</v>
      </c>
      <c r="I70" s="31">
        <v>9092</v>
      </c>
      <c r="J70" s="31">
        <v>9092</v>
      </c>
      <c r="K70" s="31">
        <v>9092</v>
      </c>
      <c r="L70" s="31">
        <v>9092</v>
      </c>
      <c r="M70" s="31">
        <v>9092</v>
      </c>
      <c r="N70" s="31">
        <v>9093</v>
      </c>
      <c r="O70" s="31">
        <v>8811</v>
      </c>
    </row>
    <row r="71" spans="1:16">
      <c r="A71" s="25" t="str">
        <f>+A70</f>
        <v>ADR（円）</v>
      </c>
      <c r="B71" s="5" t="s">
        <v>74</v>
      </c>
      <c r="C71" s="31">
        <v>9092</v>
      </c>
      <c r="D71" s="31">
        <v>9092</v>
      </c>
      <c r="E71" s="31">
        <v>9092</v>
      </c>
      <c r="F71" s="31">
        <v>9092</v>
      </c>
      <c r="G71" s="31">
        <v>9092</v>
      </c>
      <c r="H71" s="31">
        <v>9092</v>
      </c>
      <c r="I71" s="39">
        <v>9092</v>
      </c>
      <c r="J71" s="39">
        <v>9092</v>
      </c>
      <c r="K71" s="39">
        <v>9092</v>
      </c>
      <c r="L71" s="39">
        <v>9092</v>
      </c>
      <c r="M71" s="39">
        <v>9092</v>
      </c>
      <c r="N71" s="39">
        <v>9092</v>
      </c>
      <c r="O71" s="39">
        <v>9092</v>
      </c>
    </row>
    <row r="72" spans="1:16">
      <c r="A72" s="25" t="str">
        <f>+A71</f>
        <v>ADR（円）</v>
      </c>
      <c r="B72" s="56" t="s">
        <v>90</v>
      </c>
      <c r="C72" s="58">
        <v>9092</v>
      </c>
      <c r="D72" s="58">
        <v>9093</v>
      </c>
      <c r="E72" s="58">
        <v>9092</v>
      </c>
      <c r="F72" s="58">
        <v>10910</v>
      </c>
      <c r="G72" s="58">
        <v>10910</v>
      </c>
      <c r="H72" s="58">
        <v>10874</v>
      </c>
      <c r="I72" s="38">
        <v>10855</v>
      </c>
      <c r="J72" s="38">
        <v>11991</v>
      </c>
      <c r="K72" s="38">
        <v>10842</v>
      </c>
      <c r="L72" s="38">
        <v>12199</v>
      </c>
      <c r="M72" s="38">
        <v>11854</v>
      </c>
      <c r="N72" s="38">
        <v>9433</v>
      </c>
      <c r="O72" s="38">
        <v>10526</v>
      </c>
    </row>
    <row r="73" spans="1:16">
      <c r="A73" s="37" t="s">
        <v>43</v>
      </c>
      <c r="B73" s="5" t="s">
        <v>67</v>
      </c>
      <c r="C73" s="31">
        <v>1760</v>
      </c>
      <c r="D73" s="31">
        <v>2461</v>
      </c>
      <c r="E73" s="31">
        <v>3044</v>
      </c>
      <c r="F73" s="31">
        <v>2518</v>
      </c>
      <c r="G73" s="31">
        <v>7200</v>
      </c>
      <c r="H73" s="31">
        <v>9091</v>
      </c>
      <c r="I73" s="31">
        <v>9092</v>
      </c>
      <c r="J73" s="31">
        <v>9092</v>
      </c>
      <c r="K73" s="31">
        <v>9092</v>
      </c>
      <c r="L73" s="31">
        <v>9092</v>
      </c>
      <c r="M73" s="31">
        <v>9092</v>
      </c>
      <c r="N73" s="31">
        <v>9093</v>
      </c>
      <c r="O73" s="31">
        <v>6746</v>
      </c>
    </row>
    <row r="74" spans="1:16">
      <c r="A74" s="25" t="str">
        <f>+A73</f>
        <v>RevPAR（円）</v>
      </c>
      <c r="B74" s="5" t="s">
        <v>74</v>
      </c>
      <c r="C74" s="31">
        <v>9092</v>
      </c>
      <c r="D74" s="31">
        <v>9092</v>
      </c>
      <c r="E74" s="31">
        <v>9092</v>
      </c>
      <c r="F74" s="31">
        <v>9092</v>
      </c>
      <c r="G74" s="31">
        <v>9092</v>
      </c>
      <c r="H74" s="31">
        <v>9092</v>
      </c>
      <c r="I74" s="39">
        <v>9092</v>
      </c>
      <c r="J74" s="39">
        <v>9092</v>
      </c>
      <c r="K74" s="39">
        <v>9092</v>
      </c>
      <c r="L74" s="39">
        <v>9092</v>
      </c>
      <c r="M74" s="39">
        <v>9092</v>
      </c>
      <c r="N74" s="39">
        <v>9092</v>
      </c>
      <c r="O74" s="39">
        <v>9092</v>
      </c>
    </row>
    <row r="75" spans="1:16">
      <c r="A75" s="25" t="str">
        <f>+A74</f>
        <v>RevPAR（円）</v>
      </c>
      <c r="B75" s="56" t="s">
        <v>90</v>
      </c>
      <c r="C75" s="58">
        <v>9092</v>
      </c>
      <c r="D75" s="58">
        <v>9093</v>
      </c>
      <c r="E75" s="58">
        <v>9092</v>
      </c>
      <c r="F75" s="58">
        <v>10910</v>
      </c>
      <c r="G75" s="58">
        <v>10910</v>
      </c>
      <c r="H75" s="58">
        <v>5819</v>
      </c>
      <c r="I75" s="38">
        <v>5029</v>
      </c>
      <c r="J75" s="38">
        <v>8850</v>
      </c>
      <c r="K75" s="38">
        <v>7747</v>
      </c>
      <c r="L75" s="38">
        <v>10569</v>
      </c>
      <c r="M75" s="38">
        <v>10510</v>
      </c>
      <c r="N75" s="38">
        <v>7020</v>
      </c>
      <c r="O75" s="38">
        <v>8717</v>
      </c>
    </row>
    <row r="76" spans="1:16">
      <c r="A76" s="37" t="s">
        <v>44</v>
      </c>
      <c r="B76" s="5" t="s">
        <v>67</v>
      </c>
      <c r="C76" s="39">
        <v>30</v>
      </c>
      <c r="D76" s="39">
        <v>34</v>
      </c>
      <c r="E76" s="39">
        <v>78</v>
      </c>
      <c r="F76" s="39">
        <v>52</v>
      </c>
      <c r="G76" s="39">
        <v>91</v>
      </c>
      <c r="H76" s="39">
        <v>92</v>
      </c>
      <c r="I76" s="39">
        <v>106</v>
      </c>
      <c r="J76" s="39">
        <v>93</v>
      </c>
      <c r="K76" s="39">
        <v>95</v>
      </c>
      <c r="L76" s="39">
        <v>112</v>
      </c>
      <c r="M76" s="39">
        <v>108</v>
      </c>
      <c r="N76" s="39">
        <v>102</v>
      </c>
      <c r="O76" s="39">
        <v>993</v>
      </c>
    </row>
    <row r="77" spans="1:16">
      <c r="A77" s="25" t="str">
        <f>+A76</f>
        <v>売上高（百万円）</v>
      </c>
      <c r="B77" s="5" t="s">
        <v>74</v>
      </c>
      <c r="C77" s="31">
        <v>96</v>
      </c>
      <c r="D77" s="31">
        <v>89</v>
      </c>
      <c r="E77" s="31">
        <v>102</v>
      </c>
      <c r="F77" s="31">
        <v>95</v>
      </c>
      <c r="G77" s="31">
        <v>96</v>
      </c>
      <c r="H77" s="31">
        <v>90</v>
      </c>
      <c r="I77" s="39">
        <v>93</v>
      </c>
      <c r="J77" s="39">
        <v>96</v>
      </c>
      <c r="K77" s="39">
        <v>94</v>
      </c>
      <c r="L77" s="39">
        <v>102</v>
      </c>
      <c r="M77" s="39">
        <v>95</v>
      </c>
      <c r="N77" s="39">
        <v>96</v>
      </c>
      <c r="O77" s="39">
        <v>1145</v>
      </c>
      <c r="P77" s="19"/>
    </row>
    <row r="78" spans="1:16">
      <c r="A78" s="33" t="str">
        <f>+A77</f>
        <v>売上高（百万円）</v>
      </c>
      <c r="B78" s="56" t="s">
        <v>90</v>
      </c>
      <c r="C78" s="58">
        <v>99</v>
      </c>
      <c r="D78" s="58">
        <v>83</v>
      </c>
      <c r="E78" s="58">
        <v>92</v>
      </c>
      <c r="F78" s="58">
        <v>108</v>
      </c>
      <c r="G78" s="58">
        <v>104</v>
      </c>
      <c r="H78" s="58">
        <v>102</v>
      </c>
      <c r="I78" s="38">
        <v>60</v>
      </c>
      <c r="J78" s="38">
        <v>88</v>
      </c>
      <c r="K78" s="38">
        <v>75</v>
      </c>
      <c r="L78" s="38">
        <v>104</v>
      </c>
      <c r="M78" s="38">
        <v>108</v>
      </c>
      <c r="N78" s="38">
        <v>102</v>
      </c>
      <c r="O78" s="38">
        <v>1124</v>
      </c>
      <c r="P78" s="19"/>
    </row>
    <row r="79" spans="1:16" ht="24" customHeight="1">
      <c r="A79" s="41" t="s">
        <v>53</v>
      </c>
      <c r="B79" s="84" t="s">
        <v>98</v>
      </c>
      <c r="C79" s="84"/>
      <c r="D79" s="84"/>
      <c r="E79" s="84"/>
      <c r="F79" s="84"/>
      <c r="G79" s="84"/>
      <c r="H79" s="84"/>
      <c r="I79" s="84"/>
      <c r="J79" s="84"/>
      <c r="K79" s="84"/>
      <c r="L79" s="84"/>
      <c r="M79" s="84"/>
      <c r="N79" s="84"/>
      <c r="O79" s="84"/>
      <c r="P79" s="19"/>
    </row>
    <row r="80" spans="1:16" ht="12" customHeight="1">
      <c r="A80" s="41"/>
      <c r="B80" s="60"/>
      <c r="C80" s="61"/>
      <c r="D80" s="61"/>
      <c r="E80" s="61"/>
      <c r="F80" s="61"/>
      <c r="G80" s="61"/>
      <c r="H80" s="61"/>
      <c r="I80" s="61"/>
      <c r="J80" s="61"/>
      <c r="K80" s="61"/>
      <c r="L80" s="61"/>
      <c r="M80" s="61"/>
      <c r="N80" s="61"/>
      <c r="O80" s="61"/>
      <c r="P80" s="19"/>
    </row>
    <row r="81" spans="1:16">
      <c r="A81" s="2" t="s">
        <v>7</v>
      </c>
      <c r="B81" s="3">
        <v>29</v>
      </c>
      <c r="C81" s="1" t="s">
        <v>76</v>
      </c>
    </row>
    <row r="82" spans="1:16" ht="12.75" customHeight="1">
      <c r="A82" s="85" t="s">
        <v>0</v>
      </c>
      <c r="B82" s="85"/>
      <c r="C82" s="4" t="s">
        <v>8</v>
      </c>
      <c r="D82" s="4" t="s">
        <v>9</v>
      </c>
      <c r="E82" s="4" t="s">
        <v>13</v>
      </c>
      <c r="F82" s="4" t="s">
        <v>14</v>
      </c>
      <c r="G82" s="4" t="s">
        <v>15</v>
      </c>
      <c r="H82" s="4" t="s">
        <v>16</v>
      </c>
      <c r="I82" s="4" t="s">
        <v>17</v>
      </c>
      <c r="J82" s="4" t="s">
        <v>18</v>
      </c>
      <c r="K82" s="4" t="s">
        <v>19</v>
      </c>
      <c r="L82" s="4" t="s">
        <v>10</v>
      </c>
      <c r="M82" s="4" t="s">
        <v>11</v>
      </c>
      <c r="N82" s="4" t="s">
        <v>12</v>
      </c>
      <c r="O82" s="4" t="s">
        <v>1</v>
      </c>
    </row>
    <row r="83" spans="1:16">
      <c r="A83" s="37" t="s">
        <v>41</v>
      </c>
      <c r="B83" s="5" t="s">
        <v>67</v>
      </c>
      <c r="C83" s="17" t="s">
        <v>2</v>
      </c>
      <c r="D83" s="17" t="s">
        <v>2</v>
      </c>
      <c r="E83" s="17" t="s">
        <v>2</v>
      </c>
      <c r="F83" s="17" t="s">
        <v>2</v>
      </c>
      <c r="G83" s="17" t="s">
        <v>2</v>
      </c>
      <c r="H83" s="17" t="s">
        <v>2</v>
      </c>
      <c r="I83" s="17">
        <v>0.15</v>
      </c>
      <c r="J83" s="17">
        <v>0.246</v>
      </c>
      <c r="K83" s="17">
        <v>0.26600000000000001</v>
      </c>
      <c r="L83" s="17">
        <v>0.58099999999999996</v>
      </c>
      <c r="M83" s="17">
        <v>0.622</v>
      </c>
      <c r="N83" s="17">
        <v>0.52100000000000002</v>
      </c>
      <c r="O83" s="17">
        <v>0.39700000000000002</v>
      </c>
    </row>
    <row r="84" spans="1:16">
      <c r="A84" s="34"/>
      <c r="B84" s="5" t="s">
        <v>74</v>
      </c>
      <c r="C84" s="17">
        <v>0.35899999999999999</v>
      </c>
      <c r="D84" s="17">
        <v>0.221</v>
      </c>
      <c r="E84" s="17">
        <v>0.47299999999999998</v>
      </c>
      <c r="F84" s="17">
        <v>0.373</v>
      </c>
      <c r="G84" s="17">
        <v>0.53800000000000003</v>
      </c>
      <c r="H84" s="17">
        <v>0.56200000000000006</v>
      </c>
      <c r="I84" s="57">
        <v>0.67700000000000005</v>
      </c>
      <c r="J84" s="57">
        <v>0.748</v>
      </c>
      <c r="K84" s="57">
        <v>0.752</v>
      </c>
      <c r="L84" s="57">
        <v>0.89200000000000002</v>
      </c>
      <c r="M84" s="57">
        <v>0.90600000000000003</v>
      </c>
      <c r="N84" s="57">
        <v>0.85299999999999998</v>
      </c>
      <c r="O84" s="57">
        <v>0.61499999999999999</v>
      </c>
    </row>
    <row r="85" spans="1:16">
      <c r="A85" s="25">
        <f>+A84</f>
        <v>0</v>
      </c>
      <c r="B85" s="56" t="s">
        <v>90</v>
      </c>
      <c r="C85" s="36">
        <v>0.71599999999999997</v>
      </c>
      <c r="D85" s="36">
        <v>0.85199999999999998</v>
      </c>
      <c r="E85" s="36">
        <v>0.90900000000000003</v>
      </c>
      <c r="F85" s="36">
        <v>0.80100000000000005</v>
      </c>
      <c r="G85" s="36">
        <v>0.84399999999999997</v>
      </c>
      <c r="H85" s="36">
        <v>0.89100000000000001</v>
      </c>
      <c r="I85" s="76">
        <v>0.91100000000000003</v>
      </c>
      <c r="J85" s="76">
        <v>0.82199999999999995</v>
      </c>
      <c r="K85" s="76">
        <v>0.90700000000000003</v>
      </c>
      <c r="L85" s="76">
        <v>0.93200000000000005</v>
      </c>
      <c r="M85" s="76">
        <v>0.90100000000000002</v>
      </c>
      <c r="N85" s="76">
        <v>0.878</v>
      </c>
      <c r="O85" s="76">
        <v>0.86399999999999999</v>
      </c>
    </row>
    <row r="86" spans="1:16">
      <c r="A86" s="37" t="s">
        <v>42</v>
      </c>
      <c r="B86" s="5" t="s">
        <v>67</v>
      </c>
      <c r="C86" s="31" t="s">
        <v>2</v>
      </c>
      <c r="D86" s="31" t="s">
        <v>2</v>
      </c>
      <c r="E86" s="31" t="s">
        <v>2</v>
      </c>
      <c r="F86" s="31" t="s">
        <v>2</v>
      </c>
      <c r="G86" s="31" t="s">
        <v>2</v>
      </c>
      <c r="H86" s="31" t="s">
        <v>2</v>
      </c>
      <c r="I86" s="31">
        <v>8522</v>
      </c>
      <c r="J86" s="31">
        <v>8464</v>
      </c>
      <c r="K86" s="31">
        <v>6175</v>
      </c>
      <c r="L86" s="31">
        <v>7344</v>
      </c>
      <c r="M86" s="31">
        <v>9018</v>
      </c>
      <c r="N86" s="31">
        <v>14720</v>
      </c>
      <c r="O86" s="31">
        <v>9467</v>
      </c>
    </row>
    <row r="87" spans="1:16">
      <c r="A87" s="34"/>
      <c r="B87" s="5" t="s">
        <v>74</v>
      </c>
      <c r="C87" s="31">
        <v>13564</v>
      </c>
      <c r="D87" s="31">
        <v>10528</v>
      </c>
      <c r="E87" s="31">
        <v>17416</v>
      </c>
      <c r="F87" s="31">
        <v>16490</v>
      </c>
      <c r="G87" s="31">
        <v>16664</v>
      </c>
      <c r="H87" s="31">
        <v>13215</v>
      </c>
      <c r="I87" s="39">
        <v>18582</v>
      </c>
      <c r="J87" s="39">
        <v>27176</v>
      </c>
      <c r="K87" s="39">
        <v>18489</v>
      </c>
      <c r="L87" s="39">
        <v>22584</v>
      </c>
      <c r="M87" s="39">
        <v>24723</v>
      </c>
      <c r="N87" s="39">
        <v>28454</v>
      </c>
      <c r="O87" s="39">
        <v>20661</v>
      </c>
    </row>
    <row r="88" spans="1:16">
      <c r="A88" s="25">
        <f>+A87</f>
        <v>0</v>
      </c>
      <c r="B88" s="56" t="s">
        <v>90</v>
      </c>
      <c r="C88" s="58">
        <v>20168</v>
      </c>
      <c r="D88" s="58">
        <v>20284</v>
      </c>
      <c r="E88" s="58">
        <v>33540</v>
      </c>
      <c r="F88" s="58">
        <v>24207</v>
      </c>
      <c r="G88" s="58">
        <v>26022</v>
      </c>
      <c r="H88" s="58">
        <v>21249</v>
      </c>
      <c r="I88" s="38">
        <v>28241</v>
      </c>
      <c r="J88" s="38">
        <v>38457</v>
      </c>
      <c r="K88" s="38">
        <v>24061</v>
      </c>
      <c r="L88" s="38">
        <v>30480</v>
      </c>
      <c r="M88" s="38">
        <v>28994</v>
      </c>
      <c r="N88" s="38">
        <v>30768</v>
      </c>
      <c r="O88" s="38">
        <v>27413</v>
      </c>
    </row>
    <row r="89" spans="1:16">
      <c r="A89" s="37" t="s">
        <v>43</v>
      </c>
      <c r="B89" s="5" t="s">
        <v>67</v>
      </c>
      <c r="C89" s="31" t="s">
        <v>2</v>
      </c>
      <c r="D89" s="31" t="s">
        <v>2</v>
      </c>
      <c r="E89" s="31" t="s">
        <v>2</v>
      </c>
      <c r="F89" s="31" t="s">
        <v>2</v>
      </c>
      <c r="G89" s="31" t="s">
        <v>2</v>
      </c>
      <c r="H89" s="31" t="s">
        <v>2</v>
      </c>
      <c r="I89" s="31">
        <v>1279</v>
      </c>
      <c r="J89" s="31">
        <v>2078</v>
      </c>
      <c r="K89" s="31">
        <v>1641</v>
      </c>
      <c r="L89" s="31">
        <v>4269</v>
      </c>
      <c r="M89" s="31">
        <v>5609</v>
      </c>
      <c r="N89" s="31">
        <v>7674</v>
      </c>
      <c r="O89" s="31">
        <v>3760</v>
      </c>
    </row>
    <row r="90" spans="1:16">
      <c r="A90" s="34"/>
      <c r="B90" s="5" t="s">
        <v>74</v>
      </c>
      <c r="C90" s="31">
        <v>4863</v>
      </c>
      <c r="D90" s="31">
        <v>2322</v>
      </c>
      <c r="E90" s="31">
        <v>8242</v>
      </c>
      <c r="F90" s="31">
        <v>6143</v>
      </c>
      <c r="G90" s="31">
        <v>8968</v>
      </c>
      <c r="H90" s="31">
        <v>7428</v>
      </c>
      <c r="I90" s="39">
        <v>12573</v>
      </c>
      <c r="J90" s="39">
        <v>20314</v>
      </c>
      <c r="K90" s="39">
        <v>13900</v>
      </c>
      <c r="L90" s="39">
        <v>20138</v>
      </c>
      <c r="M90" s="39">
        <v>22403</v>
      </c>
      <c r="N90" s="39">
        <v>24260</v>
      </c>
      <c r="O90" s="39">
        <v>12716</v>
      </c>
    </row>
    <row r="91" spans="1:16">
      <c r="A91" s="25">
        <f>+A90</f>
        <v>0</v>
      </c>
      <c r="B91" s="56" t="s">
        <v>90</v>
      </c>
      <c r="C91" s="58">
        <v>14431</v>
      </c>
      <c r="D91" s="58">
        <v>17279</v>
      </c>
      <c r="E91" s="58">
        <v>30501</v>
      </c>
      <c r="F91" s="58">
        <v>19388</v>
      </c>
      <c r="G91" s="58">
        <v>21972</v>
      </c>
      <c r="H91" s="58">
        <v>18933</v>
      </c>
      <c r="I91" s="38">
        <v>25723</v>
      </c>
      <c r="J91" s="38">
        <v>31615</v>
      </c>
      <c r="K91" s="38">
        <v>21829</v>
      </c>
      <c r="L91" s="38">
        <v>28394</v>
      </c>
      <c r="M91" s="38">
        <v>26112</v>
      </c>
      <c r="N91" s="38">
        <v>27024</v>
      </c>
      <c r="O91" s="38">
        <v>23674</v>
      </c>
    </row>
    <row r="92" spans="1:16">
      <c r="A92" s="37" t="s">
        <v>44</v>
      </c>
      <c r="B92" s="5" t="s">
        <v>67</v>
      </c>
      <c r="C92" s="39" t="s">
        <v>2</v>
      </c>
      <c r="D92" s="39" t="s">
        <v>2</v>
      </c>
      <c r="E92" s="39" t="s">
        <v>2</v>
      </c>
      <c r="F92" s="39" t="s">
        <v>2</v>
      </c>
      <c r="G92" s="39" t="s">
        <v>2</v>
      </c>
      <c r="H92" s="39" t="s">
        <v>2</v>
      </c>
      <c r="I92" s="39">
        <v>16</v>
      </c>
      <c r="J92" s="39">
        <v>28</v>
      </c>
      <c r="K92" s="39">
        <v>20</v>
      </c>
      <c r="L92" s="39">
        <v>52</v>
      </c>
      <c r="M92" s="39">
        <v>66</v>
      </c>
      <c r="N92" s="39">
        <v>94</v>
      </c>
      <c r="O92" s="39">
        <v>275</v>
      </c>
    </row>
    <row r="93" spans="1:16">
      <c r="A93" s="25" t="str">
        <f>+A92</f>
        <v>売上高（百万円）</v>
      </c>
      <c r="B93" s="5" t="s">
        <v>74</v>
      </c>
      <c r="C93" s="31">
        <v>59</v>
      </c>
      <c r="D93" s="31">
        <v>25</v>
      </c>
      <c r="E93" s="31">
        <v>97</v>
      </c>
      <c r="F93" s="31">
        <v>73</v>
      </c>
      <c r="G93" s="31">
        <v>112</v>
      </c>
      <c r="H93" s="31">
        <v>92</v>
      </c>
      <c r="I93" s="39">
        <v>153</v>
      </c>
      <c r="J93" s="39">
        <v>241</v>
      </c>
      <c r="K93" s="39">
        <v>159</v>
      </c>
      <c r="L93" s="39">
        <v>241</v>
      </c>
      <c r="M93" s="39">
        <v>260</v>
      </c>
      <c r="N93" s="39">
        <v>285</v>
      </c>
      <c r="O93" s="39">
        <v>1797</v>
      </c>
      <c r="P93" s="19"/>
    </row>
    <row r="94" spans="1:16">
      <c r="A94" s="33" t="str">
        <f>+A93</f>
        <v>売上高（百万円）</v>
      </c>
      <c r="B94" s="56" t="s">
        <v>90</v>
      </c>
      <c r="C94" s="58">
        <v>178</v>
      </c>
      <c r="D94" s="58">
        <v>189</v>
      </c>
      <c r="E94" s="58">
        <v>350</v>
      </c>
      <c r="F94" s="58">
        <v>225</v>
      </c>
      <c r="G94" s="58">
        <v>259</v>
      </c>
      <c r="H94" s="58">
        <v>222</v>
      </c>
      <c r="I94" s="38">
        <v>302</v>
      </c>
      <c r="J94" s="38">
        <v>366</v>
      </c>
      <c r="K94" s="38">
        <v>247</v>
      </c>
      <c r="L94" s="38">
        <v>332</v>
      </c>
      <c r="M94" s="38">
        <v>298</v>
      </c>
      <c r="N94" s="38">
        <v>312</v>
      </c>
      <c r="O94" s="38">
        <v>3279</v>
      </c>
      <c r="P94" s="19"/>
    </row>
    <row r="95" spans="1:16" ht="12" customHeight="1">
      <c r="A95" s="41" t="s">
        <v>53</v>
      </c>
      <c r="B95" s="86" t="s">
        <v>71</v>
      </c>
      <c r="C95" s="86"/>
      <c r="D95" s="86"/>
      <c r="E95" s="86"/>
      <c r="F95" s="86"/>
      <c r="G95" s="86"/>
      <c r="H95" s="86"/>
      <c r="I95" s="86"/>
      <c r="J95" s="86"/>
      <c r="K95" s="86"/>
      <c r="L95" s="86"/>
      <c r="M95" s="86"/>
      <c r="N95" s="86"/>
      <c r="O95" s="86"/>
      <c r="P95" s="19"/>
    </row>
    <row r="96" spans="1:16">
      <c r="C96" s="20"/>
      <c r="D96" s="20"/>
      <c r="E96" s="20"/>
      <c r="F96" s="20"/>
      <c r="G96" s="20"/>
      <c r="H96" s="20"/>
    </row>
    <row r="97" spans="1:16">
      <c r="A97" s="2" t="s">
        <v>7</v>
      </c>
      <c r="B97" s="3">
        <v>43</v>
      </c>
      <c r="C97" s="1" t="s">
        <v>77</v>
      </c>
    </row>
    <row r="98" spans="1:16" ht="12.75" customHeight="1">
      <c r="A98" s="7" t="s">
        <v>0</v>
      </c>
      <c r="B98" s="8"/>
      <c r="C98" s="4" t="s">
        <v>8</v>
      </c>
      <c r="D98" s="4" t="s">
        <v>9</v>
      </c>
      <c r="E98" s="4" t="s">
        <v>13</v>
      </c>
      <c r="F98" s="4" t="s">
        <v>14</v>
      </c>
      <c r="G98" s="4" t="s">
        <v>15</v>
      </c>
      <c r="H98" s="4" t="s">
        <v>16</v>
      </c>
      <c r="I98" s="4" t="s">
        <v>17</v>
      </c>
      <c r="J98" s="4" t="s">
        <v>18</v>
      </c>
      <c r="K98" s="4" t="s">
        <v>19</v>
      </c>
      <c r="L98" s="4" t="s">
        <v>10</v>
      </c>
      <c r="M98" s="4" t="s">
        <v>11</v>
      </c>
      <c r="N98" s="4" t="s">
        <v>12</v>
      </c>
      <c r="O98" s="4" t="s">
        <v>1</v>
      </c>
    </row>
    <row r="99" spans="1:16">
      <c r="A99" s="37" t="s">
        <v>41</v>
      </c>
      <c r="B99" s="5" t="s">
        <v>67</v>
      </c>
      <c r="C99" s="17">
        <v>0.157</v>
      </c>
      <c r="D99" s="17">
        <v>0.35499999999999998</v>
      </c>
      <c r="E99" s="17">
        <v>0.30599999999999999</v>
      </c>
      <c r="F99" s="17">
        <v>0.254</v>
      </c>
      <c r="G99" s="17">
        <v>0.217</v>
      </c>
      <c r="H99" s="17">
        <v>0.17299999999999999</v>
      </c>
      <c r="I99" s="17">
        <v>0.22800000000000001</v>
      </c>
      <c r="J99" s="17">
        <v>0.28999999999999998</v>
      </c>
      <c r="K99" s="17">
        <v>0.23499999999999999</v>
      </c>
      <c r="L99" s="17">
        <v>0.17399999999999999</v>
      </c>
      <c r="M99" s="17">
        <v>0.33500000000000002</v>
      </c>
      <c r="N99" s="17">
        <v>0.46</v>
      </c>
      <c r="O99" s="17">
        <v>0.26500000000000001</v>
      </c>
    </row>
    <row r="100" spans="1:16">
      <c r="A100" s="25" t="str">
        <f>+A99</f>
        <v>客室稼働率（％）</v>
      </c>
      <c r="B100" s="5" t="s">
        <v>74</v>
      </c>
      <c r="C100" s="17">
        <v>0.21099999999999999</v>
      </c>
      <c r="D100" s="17">
        <v>0.34599999999999997</v>
      </c>
      <c r="E100" s="17">
        <v>0.30399999999999999</v>
      </c>
      <c r="F100" s="17">
        <v>0.32500000000000001</v>
      </c>
      <c r="G100" s="17">
        <v>0.30499999999999999</v>
      </c>
      <c r="H100" s="17">
        <v>0.47399999999999998</v>
      </c>
      <c r="I100" s="17">
        <v>0.71799999999999997</v>
      </c>
      <c r="J100" s="17">
        <v>0.74299999999999999</v>
      </c>
      <c r="K100" s="17">
        <v>0.61</v>
      </c>
      <c r="L100" s="17">
        <v>0.57799999999999996</v>
      </c>
      <c r="M100" s="17">
        <v>0.55900000000000005</v>
      </c>
      <c r="N100" s="17">
        <v>0.56399999999999995</v>
      </c>
      <c r="O100" s="17">
        <v>0.47899999999999998</v>
      </c>
    </row>
    <row r="101" spans="1:16">
      <c r="A101" s="25" t="str">
        <f>+A100</f>
        <v>客室稼働率（％）</v>
      </c>
      <c r="B101" s="56" t="s">
        <v>90</v>
      </c>
      <c r="C101" s="36">
        <v>0.49</v>
      </c>
      <c r="D101" s="36">
        <v>0.64600000000000002</v>
      </c>
      <c r="E101" s="36">
        <v>0.69499999999999995</v>
      </c>
      <c r="F101" s="36">
        <v>0.61599999999999999</v>
      </c>
      <c r="G101" s="36">
        <v>0.61599999999999999</v>
      </c>
      <c r="H101" s="36">
        <v>0.67300000000000004</v>
      </c>
      <c r="I101" s="76">
        <v>0.83899999999999997</v>
      </c>
      <c r="J101" s="76">
        <v>0.69499999999999995</v>
      </c>
      <c r="K101" s="76">
        <v>0.59599999999999997</v>
      </c>
      <c r="L101" s="76">
        <v>0.47799999999999998</v>
      </c>
      <c r="M101" s="76">
        <v>0.41499999999999998</v>
      </c>
      <c r="N101" s="76">
        <v>0.41399999999999998</v>
      </c>
      <c r="O101" s="76">
        <v>0.59799999999999998</v>
      </c>
    </row>
    <row r="102" spans="1:16">
      <c r="A102" s="37" t="s">
        <v>42</v>
      </c>
      <c r="B102" s="5" t="s">
        <v>67</v>
      </c>
      <c r="C102" s="31">
        <v>19681</v>
      </c>
      <c r="D102" s="31">
        <v>12427</v>
      </c>
      <c r="E102" s="31">
        <v>17156</v>
      </c>
      <c r="F102" s="31">
        <v>18550</v>
      </c>
      <c r="G102" s="31">
        <v>24942</v>
      </c>
      <c r="H102" s="31">
        <v>14567</v>
      </c>
      <c r="I102" s="31">
        <v>27037</v>
      </c>
      <c r="J102" s="31">
        <v>36392</v>
      </c>
      <c r="K102" s="31">
        <v>17949</v>
      </c>
      <c r="L102" s="31">
        <v>16077</v>
      </c>
      <c r="M102" s="31">
        <v>15430</v>
      </c>
      <c r="N102" s="31">
        <v>19244</v>
      </c>
      <c r="O102" s="31">
        <v>19948</v>
      </c>
    </row>
    <row r="103" spans="1:16">
      <c r="A103" s="25" t="str">
        <f>+A102</f>
        <v>ADR（円）</v>
      </c>
      <c r="B103" s="5" t="s">
        <v>74</v>
      </c>
      <c r="C103" s="31">
        <v>19620</v>
      </c>
      <c r="D103" s="31">
        <v>12051</v>
      </c>
      <c r="E103" s="31">
        <v>17501</v>
      </c>
      <c r="F103" s="31">
        <v>18343</v>
      </c>
      <c r="G103" s="31">
        <v>23578</v>
      </c>
      <c r="H103" s="31">
        <v>15049</v>
      </c>
      <c r="I103" s="39">
        <v>28521</v>
      </c>
      <c r="J103" s="39">
        <v>43406</v>
      </c>
      <c r="K103" s="39">
        <v>19892</v>
      </c>
      <c r="L103" s="39">
        <v>18713</v>
      </c>
      <c r="M103" s="39">
        <v>16539</v>
      </c>
      <c r="N103" s="39">
        <v>20367</v>
      </c>
      <c r="O103" s="39">
        <v>22836</v>
      </c>
    </row>
    <row r="104" spans="1:16">
      <c r="A104" s="25" t="str">
        <f>+A103</f>
        <v>ADR（円）</v>
      </c>
      <c r="B104" s="56" t="s">
        <v>90</v>
      </c>
      <c r="C104" s="58">
        <v>18826</v>
      </c>
      <c r="D104" s="58">
        <v>15959</v>
      </c>
      <c r="E104" s="58">
        <v>22013</v>
      </c>
      <c r="F104" s="58">
        <v>19758</v>
      </c>
      <c r="G104" s="58">
        <v>23266</v>
      </c>
      <c r="H104" s="58">
        <v>22039</v>
      </c>
      <c r="I104" s="38">
        <v>40137</v>
      </c>
      <c r="J104" s="38">
        <v>49799</v>
      </c>
      <c r="K104" s="38">
        <v>24817</v>
      </c>
      <c r="L104" s="38">
        <v>23509</v>
      </c>
      <c r="M104" s="38">
        <v>20362</v>
      </c>
      <c r="N104" s="38">
        <v>23889</v>
      </c>
      <c r="O104" s="38">
        <v>26463</v>
      </c>
    </row>
    <row r="105" spans="1:16">
      <c r="A105" s="37" t="s">
        <v>43</v>
      </c>
      <c r="B105" s="5" t="s">
        <v>67</v>
      </c>
      <c r="C105" s="31">
        <v>3083</v>
      </c>
      <c r="D105" s="31">
        <v>4417</v>
      </c>
      <c r="E105" s="31">
        <v>5246</v>
      </c>
      <c r="F105" s="31">
        <v>4717</v>
      </c>
      <c r="G105" s="31">
        <v>5420</v>
      </c>
      <c r="H105" s="31">
        <v>2523</v>
      </c>
      <c r="I105" s="31">
        <v>6158</v>
      </c>
      <c r="J105" s="31">
        <v>10565</v>
      </c>
      <c r="K105" s="31">
        <v>4225</v>
      </c>
      <c r="L105" s="31">
        <v>2804</v>
      </c>
      <c r="M105" s="31">
        <v>5166</v>
      </c>
      <c r="N105" s="31">
        <v>8849</v>
      </c>
      <c r="O105" s="31">
        <v>5284</v>
      </c>
    </row>
    <row r="106" spans="1:16">
      <c r="A106" s="25" t="str">
        <f>+A105</f>
        <v>RevPAR（円）</v>
      </c>
      <c r="B106" s="5" t="s">
        <v>74</v>
      </c>
      <c r="C106" s="31">
        <v>4144</v>
      </c>
      <c r="D106" s="31">
        <v>4170</v>
      </c>
      <c r="E106" s="31">
        <v>5325</v>
      </c>
      <c r="F106" s="31">
        <v>5960</v>
      </c>
      <c r="G106" s="31">
        <v>7187</v>
      </c>
      <c r="H106" s="31">
        <v>7140</v>
      </c>
      <c r="I106" s="39">
        <v>20472</v>
      </c>
      <c r="J106" s="39">
        <v>32243</v>
      </c>
      <c r="K106" s="39">
        <v>12124</v>
      </c>
      <c r="L106" s="39">
        <v>10824</v>
      </c>
      <c r="M106" s="39">
        <v>9252</v>
      </c>
      <c r="N106" s="39">
        <v>11480</v>
      </c>
      <c r="O106" s="39">
        <v>10940</v>
      </c>
    </row>
    <row r="107" spans="1:16">
      <c r="A107" s="25" t="str">
        <f>+A106</f>
        <v>RevPAR（円）</v>
      </c>
      <c r="B107" s="56" t="s">
        <v>90</v>
      </c>
      <c r="C107" s="58">
        <v>9215</v>
      </c>
      <c r="D107" s="58">
        <v>10310</v>
      </c>
      <c r="E107" s="58">
        <v>15305</v>
      </c>
      <c r="F107" s="58">
        <v>12163</v>
      </c>
      <c r="G107" s="58">
        <v>14343</v>
      </c>
      <c r="H107" s="58">
        <v>14825</v>
      </c>
      <c r="I107" s="38">
        <v>33678</v>
      </c>
      <c r="J107" s="38">
        <v>34602</v>
      </c>
      <c r="K107" s="38">
        <v>14789</v>
      </c>
      <c r="L107" s="38">
        <v>11239</v>
      </c>
      <c r="M107" s="38">
        <v>8457</v>
      </c>
      <c r="N107" s="38">
        <v>9896</v>
      </c>
      <c r="O107" s="38">
        <v>15815</v>
      </c>
    </row>
    <row r="108" spans="1:16">
      <c r="A108" s="37" t="s">
        <v>44</v>
      </c>
      <c r="B108" s="5" t="s">
        <v>67</v>
      </c>
      <c r="C108" s="39">
        <v>59</v>
      </c>
      <c r="D108" s="39">
        <v>85</v>
      </c>
      <c r="E108" s="39">
        <v>177</v>
      </c>
      <c r="F108" s="39">
        <v>107</v>
      </c>
      <c r="G108" s="39">
        <v>118</v>
      </c>
      <c r="H108" s="39">
        <v>66</v>
      </c>
      <c r="I108" s="39">
        <v>112</v>
      </c>
      <c r="J108" s="39">
        <v>171</v>
      </c>
      <c r="K108" s="39">
        <v>78</v>
      </c>
      <c r="L108" s="39">
        <v>64</v>
      </c>
      <c r="M108" s="39">
        <v>109</v>
      </c>
      <c r="N108" s="39">
        <v>152</v>
      </c>
      <c r="O108" s="39">
        <v>1296</v>
      </c>
    </row>
    <row r="109" spans="1:16">
      <c r="A109" s="25" t="str">
        <f>+A108</f>
        <v>売上高（百万円）</v>
      </c>
      <c r="B109" s="5" t="s">
        <v>74</v>
      </c>
      <c r="C109" s="31">
        <v>77</v>
      </c>
      <c r="D109" s="31">
        <v>87</v>
      </c>
      <c r="E109" s="31">
        <v>102</v>
      </c>
      <c r="F109" s="31">
        <v>112</v>
      </c>
      <c r="G109" s="31">
        <v>125</v>
      </c>
      <c r="H109" s="31">
        <v>135</v>
      </c>
      <c r="I109" s="39">
        <v>339</v>
      </c>
      <c r="J109" s="39">
        <v>499</v>
      </c>
      <c r="K109" s="39">
        <v>213</v>
      </c>
      <c r="L109" s="39">
        <v>210</v>
      </c>
      <c r="M109" s="39">
        <v>187</v>
      </c>
      <c r="N109" s="39">
        <v>219</v>
      </c>
      <c r="O109" s="39">
        <v>2307</v>
      </c>
      <c r="P109" s="19"/>
    </row>
    <row r="110" spans="1:16">
      <c r="A110" s="33" t="str">
        <f>+A109</f>
        <v>売上高（百万円）</v>
      </c>
      <c r="B110" s="56" t="s">
        <v>90</v>
      </c>
      <c r="C110" s="58">
        <v>173</v>
      </c>
      <c r="D110" s="58">
        <v>195</v>
      </c>
      <c r="E110" s="58">
        <v>285</v>
      </c>
      <c r="F110" s="58">
        <v>225</v>
      </c>
      <c r="G110" s="58">
        <v>254</v>
      </c>
      <c r="H110" s="58">
        <v>259</v>
      </c>
      <c r="I110" s="38">
        <v>522</v>
      </c>
      <c r="J110" s="38">
        <v>524</v>
      </c>
      <c r="K110" s="38">
        <v>250</v>
      </c>
      <c r="L110" s="38">
        <v>207</v>
      </c>
      <c r="M110" s="38">
        <v>165</v>
      </c>
      <c r="N110" s="38">
        <v>177</v>
      </c>
      <c r="O110" s="38">
        <v>3235</v>
      </c>
      <c r="P110" s="19"/>
    </row>
    <row r="111" spans="1:16">
      <c r="C111" s="19"/>
      <c r="D111" s="19"/>
      <c r="E111" s="19"/>
      <c r="F111" s="19"/>
      <c r="G111" s="19"/>
      <c r="H111" s="19"/>
    </row>
    <row r="112" spans="1:16">
      <c r="A112" s="2" t="s">
        <v>7</v>
      </c>
      <c r="B112" s="3">
        <v>44</v>
      </c>
      <c r="C112" s="1" t="s">
        <v>54</v>
      </c>
    </row>
    <row r="113" spans="1:16" ht="12.75" customHeight="1">
      <c r="A113" s="7" t="s">
        <v>0</v>
      </c>
      <c r="B113" s="8"/>
      <c r="C113" s="4" t="s">
        <v>8</v>
      </c>
      <c r="D113" s="4" t="s">
        <v>9</v>
      </c>
      <c r="E113" s="4" t="s">
        <v>13</v>
      </c>
      <c r="F113" s="4" t="s">
        <v>14</v>
      </c>
      <c r="G113" s="4" t="s">
        <v>15</v>
      </c>
      <c r="H113" s="4" t="s">
        <v>16</v>
      </c>
      <c r="I113" s="4" t="s">
        <v>17</v>
      </c>
      <c r="J113" s="4" t="s">
        <v>18</v>
      </c>
      <c r="K113" s="4" t="s">
        <v>19</v>
      </c>
      <c r="L113" s="4" t="s">
        <v>10</v>
      </c>
      <c r="M113" s="4" t="s">
        <v>11</v>
      </c>
      <c r="N113" s="4" t="s">
        <v>12</v>
      </c>
      <c r="O113" s="4" t="s">
        <v>1</v>
      </c>
    </row>
    <row r="114" spans="1:16">
      <c r="A114" s="37" t="s">
        <v>41</v>
      </c>
      <c r="B114" s="5" t="s">
        <v>67</v>
      </c>
      <c r="C114" s="17">
        <v>0.16300000000000001</v>
      </c>
      <c r="D114" s="17">
        <v>0.33700000000000002</v>
      </c>
      <c r="E114" s="17">
        <v>0.29499999999999998</v>
      </c>
      <c r="F114" s="17">
        <v>0.26400000000000001</v>
      </c>
      <c r="G114" s="17">
        <v>0.248</v>
      </c>
      <c r="H114" s="17">
        <v>0.224</v>
      </c>
      <c r="I114" s="17">
        <v>0.36199999999999999</v>
      </c>
      <c r="J114" s="17">
        <v>0.24299999999999999</v>
      </c>
      <c r="K114" s="17">
        <v>0.219</v>
      </c>
      <c r="L114" s="17">
        <v>0.33500000000000002</v>
      </c>
      <c r="M114" s="17">
        <v>0.53100000000000003</v>
      </c>
      <c r="N114" s="17">
        <v>0.56200000000000006</v>
      </c>
      <c r="O114" s="17">
        <v>0.315</v>
      </c>
    </row>
    <row r="115" spans="1:16">
      <c r="A115" s="25" t="str">
        <f>+A114</f>
        <v>客室稼働率（％）</v>
      </c>
      <c r="B115" s="5" t="s">
        <v>74</v>
      </c>
      <c r="C115" s="17">
        <v>0.24099999999999999</v>
      </c>
      <c r="D115" s="17">
        <v>0.28899999999999998</v>
      </c>
      <c r="E115" s="17">
        <v>0.42899999999999999</v>
      </c>
      <c r="F115" s="17">
        <v>0.504</v>
      </c>
      <c r="G115" s="17">
        <v>0.60699999999999998</v>
      </c>
      <c r="H115" s="17">
        <v>0.59</v>
      </c>
      <c r="I115" s="17">
        <v>0.628</v>
      </c>
      <c r="J115" s="17">
        <v>0.71399999999999997</v>
      </c>
      <c r="K115" s="17">
        <v>0.61</v>
      </c>
      <c r="L115" s="17">
        <v>0.81499999999999995</v>
      </c>
      <c r="M115" s="17">
        <v>0.81499999999999995</v>
      </c>
      <c r="N115" s="17">
        <v>0.72199999999999998</v>
      </c>
      <c r="O115" s="17">
        <v>0.58199999999999996</v>
      </c>
    </row>
    <row r="116" spans="1:16">
      <c r="A116" s="25" t="str">
        <f>+A115</f>
        <v>客室稼働率（％）</v>
      </c>
      <c r="B116" s="56" t="s">
        <v>90</v>
      </c>
      <c r="C116" s="36">
        <v>0.63900000000000001</v>
      </c>
      <c r="D116" s="36">
        <v>0.748</v>
      </c>
      <c r="E116" s="36">
        <v>0.83599999999999997</v>
      </c>
      <c r="F116" s="36">
        <v>0.88100000000000001</v>
      </c>
      <c r="G116" s="36">
        <v>0.8</v>
      </c>
      <c r="H116" s="36">
        <v>0.80500000000000005</v>
      </c>
      <c r="I116" s="76">
        <v>0.87</v>
      </c>
      <c r="J116" s="76">
        <v>0.90600000000000003</v>
      </c>
      <c r="K116" s="76">
        <v>0.89600000000000002</v>
      </c>
      <c r="L116" s="76">
        <v>0.89900000000000002</v>
      </c>
      <c r="M116" s="76">
        <v>0.93200000000000005</v>
      </c>
      <c r="N116" s="76">
        <v>0.81499999999999995</v>
      </c>
      <c r="O116" s="76">
        <v>0.83599999999999997</v>
      </c>
    </row>
    <row r="117" spans="1:16">
      <c r="A117" s="37" t="s">
        <v>42</v>
      </c>
      <c r="B117" s="5" t="s">
        <v>67</v>
      </c>
      <c r="C117" s="31">
        <v>24650</v>
      </c>
      <c r="D117" s="31">
        <v>20980</v>
      </c>
      <c r="E117" s="31">
        <v>21736</v>
      </c>
      <c r="F117" s="31">
        <v>21902</v>
      </c>
      <c r="G117" s="31">
        <v>21493</v>
      </c>
      <c r="H117" s="31">
        <v>18704</v>
      </c>
      <c r="I117" s="31">
        <v>20186</v>
      </c>
      <c r="J117" s="31">
        <v>22827</v>
      </c>
      <c r="K117" s="31">
        <v>20236</v>
      </c>
      <c r="L117" s="31">
        <v>21137</v>
      </c>
      <c r="M117" s="31">
        <v>20699</v>
      </c>
      <c r="N117" s="31">
        <v>21185</v>
      </c>
      <c r="O117" s="31">
        <v>21173</v>
      </c>
    </row>
    <row r="118" spans="1:16">
      <c r="A118" s="25" t="str">
        <f>+A117</f>
        <v>ADR（円）</v>
      </c>
      <c r="B118" s="5" t="s">
        <v>74</v>
      </c>
      <c r="C118" s="31">
        <v>19999</v>
      </c>
      <c r="D118" s="31">
        <v>18170</v>
      </c>
      <c r="E118" s="31">
        <v>19493</v>
      </c>
      <c r="F118" s="31">
        <v>20422</v>
      </c>
      <c r="G118" s="31">
        <v>21356</v>
      </c>
      <c r="H118" s="31">
        <v>18449</v>
      </c>
      <c r="I118" s="39">
        <v>20484</v>
      </c>
      <c r="J118" s="39">
        <v>22637</v>
      </c>
      <c r="K118" s="39">
        <v>20223</v>
      </c>
      <c r="L118" s="39">
        <v>20795</v>
      </c>
      <c r="M118" s="39">
        <v>22292</v>
      </c>
      <c r="N118" s="39">
        <v>22096</v>
      </c>
      <c r="O118" s="39">
        <v>20837</v>
      </c>
    </row>
    <row r="119" spans="1:16">
      <c r="A119" s="25" t="str">
        <f>+A118</f>
        <v>ADR（円）</v>
      </c>
      <c r="B119" s="56" t="s">
        <v>90</v>
      </c>
      <c r="C119" s="58">
        <v>19647</v>
      </c>
      <c r="D119" s="58">
        <v>20094</v>
      </c>
      <c r="E119" s="58">
        <v>24449</v>
      </c>
      <c r="F119" s="58">
        <v>27495</v>
      </c>
      <c r="G119" s="58">
        <v>33055</v>
      </c>
      <c r="H119" s="58">
        <v>22635</v>
      </c>
      <c r="I119" s="38">
        <v>22937</v>
      </c>
      <c r="J119" s="38">
        <v>26115</v>
      </c>
      <c r="K119" s="38">
        <v>23578</v>
      </c>
      <c r="L119" s="38">
        <v>27028</v>
      </c>
      <c r="M119" s="38">
        <v>27524</v>
      </c>
      <c r="N119" s="38">
        <v>23097</v>
      </c>
      <c r="O119" s="38">
        <v>25006</v>
      </c>
    </row>
    <row r="120" spans="1:16">
      <c r="A120" s="37" t="s">
        <v>43</v>
      </c>
      <c r="B120" s="5" t="s">
        <v>67</v>
      </c>
      <c r="C120" s="31">
        <v>4016</v>
      </c>
      <c r="D120" s="31">
        <v>7071</v>
      </c>
      <c r="E120" s="31">
        <v>6422</v>
      </c>
      <c r="F120" s="31">
        <v>5791</v>
      </c>
      <c r="G120" s="31">
        <v>5334</v>
      </c>
      <c r="H120" s="31">
        <v>4186</v>
      </c>
      <c r="I120" s="31">
        <v>7305</v>
      </c>
      <c r="J120" s="31">
        <v>5538</v>
      </c>
      <c r="K120" s="31">
        <v>4441</v>
      </c>
      <c r="L120" s="31">
        <v>7079</v>
      </c>
      <c r="M120" s="31">
        <v>10990</v>
      </c>
      <c r="N120" s="31">
        <v>11896</v>
      </c>
      <c r="O120" s="31">
        <v>6673</v>
      </c>
    </row>
    <row r="121" spans="1:16">
      <c r="A121" s="25" t="str">
        <f>+A120</f>
        <v>RevPAR（円）</v>
      </c>
      <c r="B121" s="5" t="s">
        <v>74</v>
      </c>
      <c r="C121" s="31">
        <v>4828</v>
      </c>
      <c r="D121" s="31">
        <v>5257</v>
      </c>
      <c r="E121" s="31">
        <v>8367</v>
      </c>
      <c r="F121" s="31">
        <v>10285</v>
      </c>
      <c r="G121" s="31">
        <v>12968</v>
      </c>
      <c r="H121" s="31">
        <v>10878</v>
      </c>
      <c r="I121" s="39">
        <v>12855</v>
      </c>
      <c r="J121" s="39">
        <v>16157</v>
      </c>
      <c r="K121" s="39">
        <v>12338</v>
      </c>
      <c r="L121" s="39">
        <v>16942</v>
      </c>
      <c r="M121" s="39">
        <v>18171</v>
      </c>
      <c r="N121" s="39">
        <v>15962</v>
      </c>
      <c r="O121" s="39">
        <v>12131</v>
      </c>
    </row>
    <row r="122" spans="1:16">
      <c r="A122" s="25" t="str">
        <f>+A121</f>
        <v>RevPAR（円）</v>
      </c>
      <c r="B122" s="56" t="s">
        <v>90</v>
      </c>
      <c r="C122" s="58">
        <v>12556</v>
      </c>
      <c r="D122" s="58">
        <v>15028</v>
      </c>
      <c r="E122" s="58">
        <v>20429</v>
      </c>
      <c r="F122" s="58">
        <v>24226</v>
      </c>
      <c r="G122" s="58">
        <v>26434</v>
      </c>
      <c r="H122" s="58">
        <v>18216</v>
      </c>
      <c r="I122" s="38">
        <v>19952</v>
      </c>
      <c r="J122" s="38">
        <v>23648</v>
      </c>
      <c r="K122" s="38">
        <v>21118</v>
      </c>
      <c r="L122" s="38">
        <v>24307</v>
      </c>
      <c r="M122" s="38">
        <v>25639</v>
      </c>
      <c r="N122" s="38">
        <v>18827</v>
      </c>
      <c r="O122" s="38">
        <v>20897</v>
      </c>
    </row>
    <row r="123" spans="1:16">
      <c r="A123" s="37" t="s">
        <v>44</v>
      </c>
      <c r="B123" s="5" t="s">
        <v>67</v>
      </c>
      <c r="C123" s="39">
        <v>82</v>
      </c>
      <c r="D123" s="39">
        <v>104</v>
      </c>
      <c r="E123" s="39">
        <v>118</v>
      </c>
      <c r="F123" s="39">
        <v>149</v>
      </c>
      <c r="G123" s="31">
        <v>118</v>
      </c>
      <c r="H123" s="39">
        <v>101</v>
      </c>
      <c r="I123" s="39">
        <v>138</v>
      </c>
      <c r="J123" s="39">
        <v>96</v>
      </c>
      <c r="K123" s="39">
        <v>95</v>
      </c>
      <c r="L123" s="39">
        <v>158</v>
      </c>
      <c r="M123" s="39">
        <v>181</v>
      </c>
      <c r="N123" s="39">
        <v>219</v>
      </c>
      <c r="O123" s="39">
        <v>1558</v>
      </c>
    </row>
    <row r="124" spans="1:16">
      <c r="A124" s="25" t="str">
        <f>+A123</f>
        <v>売上高（百万円）</v>
      </c>
      <c r="B124" s="5" t="s">
        <v>74</v>
      </c>
      <c r="C124" s="31">
        <v>87</v>
      </c>
      <c r="D124" s="31">
        <v>78</v>
      </c>
      <c r="E124" s="31">
        <v>152</v>
      </c>
      <c r="F124" s="31">
        <v>163</v>
      </c>
      <c r="G124" s="31">
        <v>203</v>
      </c>
      <c r="H124" s="31">
        <v>181</v>
      </c>
      <c r="I124" s="39">
        <v>204</v>
      </c>
      <c r="J124" s="39">
        <v>194</v>
      </c>
      <c r="K124" s="39">
        <v>187</v>
      </c>
      <c r="L124" s="39">
        <v>253</v>
      </c>
      <c r="M124" s="39">
        <v>260</v>
      </c>
      <c r="N124" s="39">
        <v>260</v>
      </c>
      <c r="O124" s="39">
        <v>2222</v>
      </c>
      <c r="P124" s="19"/>
    </row>
    <row r="125" spans="1:16">
      <c r="A125" s="33" t="str">
        <f>+A124</f>
        <v>売上高（百万円）</v>
      </c>
      <c r="B125" s="56" t="s">
        <v>90</v>
      </c>
      <c r="C125" s="58">
        <v>201</v>
      </c>
      <c r="D125" s="58">
        <v>197</v>
      </c>
      <c r="E125" s="58">
        <v>305</v>
      </c>
      <c r="F125" s="58">
        <v>304</v>
      </c>
      <c r="G125" s="58">
        <v>341</v>
      </c>
      <c r="H125" s="58">
        <v>268</v>
      </c>
      <c r="I125" s="38">
        <v>272</v>
      </c>
      <c r="J125" s="38">
        <v>271</v>
      </c>
      <c r="K125" s="38">
        <v>267</v>
      </c>
      <c r="L125" s="38">
        <v>321</v>
      </c>
      <c r="M125" s="38">
        <v>335</v>
      </c>
      <c r="N125" s="38">
        <v>300</v>
      </c>
      <c r="O125" s="38">
        <v>3381</v>
      </c>
      <c r="P125" s="19"/>
    </row>
    <row r="126" spans="1:16">
      <c r="A126" s="41" t="s">
        <v>53</v>
      </c>
      <c r="B126" s="86" t="s">
        <v>51</v>
      </c>
      <c r="C126" s="86"/>
      <c r="D126" s="86"/>
      <c r="E126" s="86"/>
      <c r="F126" s="86"/>
      <c r="G126" s="86"/>
      <c r="H126" s="86"/>
      <c r="I126" s="86"/>
      <c r="J126" s="86"/>
      <c r="K126" s="86"/>
      <c r="L126" s="86"/>
      <c r="M126" s="86"/>
      <c r="N126" s="86"/>
      <c r="O126" s="86"/>
    </row>
    <row r="127" spans="1:16">
      <c r="C127" s="19"/>
      <c r="D127" s="19"/>
      <c r="E127" s="19"/>
      <c r="F127" s="19"/>
      <c r="G127" s="19"/>
      <c r="H127" s="19"/>
      <c r="I127" s="28"/>
      <c r="J127" s="28"/>
      <c r="K127" s="28"/>
      <c r="L127" s="28"/>
      <c r="M127" s="28"/>
      <c r="N127" s="28"/>
      <c r="O127" s="28"/>
    </row>
    <row r="128" spans="1:16">
      <c r="A128" s="2" t="s">
        <v>7</v>
      </c>
      <c r="B128" s="3">
        <v>46</v>
      </c>
      <c r="C128" s="1" t="s">
        <v>55</v>
      </c>
      <c r="I128" s="32"/>
      <c r="J128" s="32"/>
      <c r="K128" s="32"/>
      <c r="L128" s="32"/>
      <c r="M128" s="32"/>
      <c r="N128" s="32"/>
      <c r="O128" s="32"/>
    </row>
    <row r="129" spans="1:16" ht="12.75" customHeight="1">
      <c r="A129" s="7" t="s">
        <v>0</v>
      </c>
      <c r="B129" s="8"/>
      <c r="C129" s="4" t="s">
        <v>8</v>
      </c>
      <c r="D129" s="4" t="s">
        <v>9</v>
      </c>
      <c r="E129" s="4" t="s">
        <v>13</v>
      </c>
      <c r="F129" s="4" t="s">
        <v>14</v>
      </c>
      <c r="G129" s="4" t="s">
        <v>15</v>
      </c>
      <c r="H129" s="4" t="s">
        <v>16</v>
      </c>
      <c r="I129" s="4" t="s">
        <v>17</v>
      </c>
      <c r="J129" s="4" t="s">
        <v>18</v>
      </c>
      <c r="K129" s="4" t="s">
        <v>19</v>
      </c>
      <c r="L129" s="4" t="s">
        <v>10</v>
      </c>
      <c r="M129" s="4" t="s">
        <v>11</v>
      </c>
      <c r="N129" s="4" t="s">
        <v>12</v>
      </c>
      <c r="O129" s="4" t="s">
        <v>1</v>
      </c>
    </row>
    <row r="130" spans="1:16">
      <c r="A130" s="37" t="s">
        <v>41</v>
      </c>
      <c r="B130" s="5" t="s">
        <v>67</v>
      </c>
      <c r="C130" s="17">
        <v>0.23899999999999999</v>
      </c>
      <c r="D130" s="17">
        <v>0.34899999999999998</v>
      </c>
      <c r="E130" s="17">
        <v>0.54200000000000004</v>
      </c>
      <c r="F130" s="17">
        <v>0.54200000000000004</v>
      </c>
      <c r="G130" s="17">
        <v>0.314</v>
      </c>
      <c r="H130" s="17">
        <v>0.38</v>
      </c>
      <c r="I130" s="17">
        <v>0.503</v>
      </c>
      <c r="J130" s="17">
        <v>0.40100000000000002</v>
      </c>
      <c r="K130" s="17">
        <v>0.29099999999999998</v>
      </c>
      <c r="L130" s="17">
        <v>0.434</v>
      </c>
      <c r="M130" s="17">
        <v>0.64300000000000002</v>
      </c>
      <c r="N130" s="17">
        <v>0.72899999999999998</v>
      </c>
      <c r="O130" s="17">
        <v>0.44800000000000001</v>
      </c>
    </row>
    <row r="131" spans="1:16">
      <c r="A131" s="25" t="str">
        <f>+A130</f>
        <v>客室稼働率（％）</v>
      </c>
      <c r="B131" s="5" t="s">
        <v>74</v>
      </c>
      <c r="C131" s="17">
        <v>0.36299999999999999</v>
      </c>
      <c r="D131" s="17">
        <v>0.33</v>
      </c>
      <c r="E131" s="17">
        <v>0.54800000000000004</v>
      </c>
      <c r="F131" s="17">
        <v>0.60099999999999998</v>
      </c>
      <c r="G131" s="17">
        <v>0.65</v>
      </c>
      <c r="H131" s="17">
        <v>0.64600000000000002</v>
      </c>
      <c r="I131" s="17">
        <v>0.69699999999999995</v>
      </c>
      <c r="J131" s="17">
        <v>0.75600000000000001</v>
      </c>
      <c r="K131" s="17">
        <v>0.65200000000000002</v>
      </c>
      <c r="L131" s="17">
        <v>0.74</v>
      </c>
      <c r="M131" s="17">
        <v>0.91800000000000004</v>
      </c>
      <c r="N131" s="17">
        <v>0.88100000000000001</v>
      </c>
      <c r="O131" s="17">
        <v>0.65</v>
      </c>
    </row>
    <row r="132" spans="1:16">
      <c r="A132" s="25" t="str">
        <f>+A131</f>
        <v>客室稼働率（％）</v>
      </c>
      <c r="B132" s="56" t="s">
        <v>90</v>
      </c>
      <c r="C132" s="36">
        <v>0.70199999999999996</v>
      </c>
      <c r="D132" s="36">
        <v>0.80800000000000005</v>
      </c>
      <c r="E132" s="36">
        <v>0.82799999999999996</v>
      </c>
      <c r="F132" s="36">
        <v>0.85499999999999998</v>
      </c>
      <c r="G132" s="36">
        <v>0.879</v>
      </c>
      <c r="H132" s="36">
        <v>0.88300000000000001</v>
      </c>
      <c r="I132" s="76">
        <v>0.89700000000000002</v>
      </c>
      <c r="J132" s="76">
        <v>0.90300000000000002</v>
      </c>
      <c r="K132" s="76">
        <v>0.86399999999999999</v>
      </c>
      <c r="L132" s="76">
        <v>0.91</v>
      </c>
      <c r="M132" s="76">
        <v>0.89500000000000002</v>
      </c>
      <c r="N132" s="76">
        <v>0.93600000000000005</v>
      </c>
      <c r="O132" s="76">
        <v>0.86399999999999999</v>
      </c>
    </row>
    <row r="133" spans="1:16">
      <c r="A133" s="37" t="s">
        <v>42</v>
      </c>
      <c r="B133" s="5" t="s">
        <v>67</v>
      </c>
      <c r="C133" s="31">
        <v>10531</v>
      </c>
      <c r="D133" s="31">
        <v>9922</v>
      </c>
      <c r="E133" s="31">
        <v>10155</v>
      </c>
      <c r="F133" s="31">
        <v>9172</v>
      </c>
      <c r="G133" s="31">
        <v>9851</v>
      </c>
      <c r="H133" s="31">
        <v>8465</v>
      </c>
      <c r="I133" s="31">
        <v>9956</v>
      </c>
      <c r="J133" s="31">
        <v>10049</v>
      </c>
      <c r="K133" s="31">
        <v>9602</v>
      </c>
      <c r="L133" s="31">
        <v>10633</v>
      </c>
      <c r="M133" s="31">
        <v>11278</v>
      </c>
      <c r="N133" s="31">
        <v>13096</v>
      </c>
      <c r="O133" s="31">
        <v>10446</v>
      </c>
    </row>
    <row r="134" spans="1:16">
      <c r="A134" s="25" t="str">
        <f>+A133</f>
        <v>ADR（円）</v>
      </c>
      <c r="B134" s="5" t="s">
        <v>74</v>
      </c>
      <c r="C134" s="31">
        <v>11930</v>
      </c>
      <c r="D134" s="31">
        <v>10846</v>
      </c>
      <c r="E134" s="31">
        <v>11604</v>
      </c>
      <c r="F134" s="31">
        <v>11337</v>
      </c>
      <c r="G134" s="31">
        <v>11744</v>
      </c>
      <c r="H134" s="31">
        <v>10314</v>
      </c>
      <c r="I134" s="39">
        <v>12247</v>
      </c>
      <c r="J134" s="39">
        <v>12998</v>
      </c>
      <c r="K134" s="39">
        <v>12939</v>
      </c>
      <c r="L134" s="39">
        <v>14931</v>
      </c>
      <c r="M134" s="39">
        <v>16411</v>
      </c>
      <c r="N134" s="39">
        <v>18041</v>
      </c>
      <c r="O134" s="39">
        <v>13402</v>
      </c>
    </row>
    <row r="135" spans="1:16">
      <c r="A135" s="25" t="str">
        <f>+A134</f>
        <v>ADR（円）</v>
      </c>
      <c r="B135" s="56" t="s">
        <v>90</v>
      </c>
      <c r="C135" s="58">
        <v>17810</v>
      </c>
      <c r="D135" s="58">
        <v>19626</v>
      </c>
      <c r="E135" s="58">
        <v>20311</v>
      </c>
      <c r="F135" s="58">
        <v>20009</v>
      </c>
      <c r="G135" s="58">
        <v>21504</v>
      </c>
      <c r="H135" s="58">
        <v>19523</v>
      </c>
      <c r="I135" s="38">
        <v>22047</v>
      </c>
      <c r="J135" s="38">
        <v>23718</v>
      </c>
      <c r="K135" s="38">
        <v>21581</v>
      </c>
      <c r="L135" s="38">
        <v>22827</v>
      </c>
      <c r="M135" s="38">
        <v>22840</v>
      </c>
      <c r="N135" s="38">
        <v>24661</v>
      </c>
      <c r="O135" s="38">
        <v>21503</v>
      </c>
    </row>
    <row r="136" spans="1:16">
      <c r="A136" s="37" t="s">
        <v>43</v>
      </c>
      <c r="B136" s="5" t="s">
        <v>67</v>
      </c>
      <c r="C136" s="31">
        <v>2513</v>
      </c>
      <c r="D136" s="31">
        <v>3465</v>
      </c>
      <c r="E136" s="31">
        <v>5507</v>
      </c>
      <c r="F136" s="31">
        <v>4971</v>
      </c>
      <c r="G136" s="31">
        <v>3089</v>
      </c>
      <c r="H136" s="31">
        <v>3218</v>
      </c>
      <c r="I136" s="31">
        <v>5012</v>
      </c>
      <c r="J136" s="31">
        <v>4028</v>
      </c>
      <c r="K136" s="31">
        <v>2795</v>
      </c>
      <c r="L136" s="31">
        <v>4619</v>
      </c>
      <c r="M136" s="31">
        <v>7247</v>
      </c>
      <c r="N136" s="31">
        <v>9541</v>
      </c>
      <c r="O136" s="31">
        <v>4678</v>
      </c>
    </row>
    <row r="137" spans="1:16">
      <c r="A137" s="25" t="str">
        <f>+A136</f>
        <v>RevPAR（円）</v>
      </c>
      <c r="B137" s="5" t="s">
        <v>74</v>
      </c>
      <c r="C137" s="31">
        <v>4325</v>
      </c>
      <c r="D137" s="31">
        <v>3576</v>
      </c>
      <c r="E137" s="31">
        <v>6362</v>
      </c>
      <c r="F137" s="31">
        <v>6816</v>
      </c>
      <c r="G137" s="31">
        <v>7630</v>
      </c>
      <c r="H137" s="31">
        <v>6663</v>
      </c>
      <c r="I137" s="39">
        <v>8534</v>
      </c>
      <c r="J137" s="39">
        <v>9822</v>
      </c>
      <c r="K137" s="39">
        <v>8440</v>
      </c>
      <c r="L137" s="39">
        <v>11054</v>
      </c>
      <c r="M137" s="39">
        <v>15067</v>
      </c>
      <c r="N137" s="39">
        <v>15887</v>
      </c>
      <c r="O137" s="39">
        <v>8717</v>
      </c>
    </row>
    <row r="138" spans="1:16">
      <c r="A138" s="25" t="str">
        <f>+A137</f>
        <v>RevPAR（円）</v>
      </c>
      <c r="B138" s="56" t="s">
        <v>90</v>
      </c>
      <c r="C138" s="58">
        <v>12501</v>
      </c>
      <c r="D138" s="58">
        <v>15862</v>
      </c>
      <c r="E138" s="58">
        <v>16809</v>
      </c>
      <c r="F138" s="58">
        <v>17106</v>
      </c>
      <c r="G138" s="58">
        <v>18893</v>
      </c>
      <c r="H138" s="58">
        <v>17241</v>
      </c>
      <c r="I138" s="38">
        <v>19782</v>
      </c>
      <c r="J138" s="38">
        <v>21422</v>
      </c>
      <c r="K138" s="38">
        <v>18655</v>
      </c>
      <c r="L138" s="38">
        <v>20771</v>
      </c>
      <c r="M138" s="38">
        <v>20453</v>
      </c>
      <c r="N138" s="38">
        <v>23088</v>
      </c>
      <c r="O138" s="38">
        <v>18573</v>
      </c>
    </row>
    <row r="139" spans="1:16">
      <c r="A139" s="37" t="s">
        <v>44</v>
      </c>
      <c r="B139" s="5" t="s">
        <v>67</v>
      </c>
      <c r="C139" s="39">
        <v>51</v>
      </c>
      <c r="D139" s="39">
        <v>52</v>
      </c>
      <c r="E139" s="39">
        <v>117</v>
      </c>
      <c r="F139" s="39">
        <v>82</v>
      </c>
      <c r="G139" s="39">
        <v>60</v>
      </c>
      <c r="H139" s="39">
        <v>67</v>
      </c>
      <c r="I139" s="39">
        <v>89</v>
      </c>
      <c r="J139" s="39">
        <v>74</v>
      </c>
      <c r="K139" s="39">
        <v>62</v>
      </c>
      <c r="L139" s="39">
        <v>90</v>
      </c>
      <c r="M139" s="39">
        <v>119</v>
      </c>
      <c r="N139" s="39">
        <v>137</v>
      </c>
      <c r="O139" s="39">
        <v>999</v>
      </c>
    </row>
    <row r="140" spans="1:16">
      <c r="A140" s="25" t="str">
        <f>+A139</f>
        <v>売上高（百万円）</v>
      </c>
      <c r="B140" s="5" t="s">
        <v>74</v>
      </c>
      <c r="C140" s="31">
        <v>76</v>
      </c>
      <c r="D140" s="31">
        <v>60</v>
      </c>
      <c r="E140" s="31">
        <v>100</v>
      </c>
      <c r="F140" s="31">
        <v>111</v>
      </c>
      <c r="G140" s="31">
        <v>128</v>
      </c>
      <c r="H140" s="31">
        <v>125</v>
      </c>
      <c r="I140" s="39">
        <v>148</v>
      </c>
      <c r="J140" s="39">
        <v>129</v>
      </c>
      <c r="K140" s="39">
        <v>128</v>
      </c>
      <c r="L140" s="39">
        <v>172</v>
      </c>
      <c r="M140" s="39">
        <v>218</v>
      </c>
      <c r="N140" s="39">
        <v>220</v>
      </c>
      <c r="O140" s="39">
        <v>1614</v>
      </c>
      <c r="P140" s="19"/>
    </row>
    <row r="141" spans="1:16">
      <c r="A141" s="33" t="str">
        <f>+A140</f>
        <v>売上高（百万円）</v>
      </c>
      <c r="B141" s="56" t="s">
        <v>90</v>
      </c>
      <c r="C141" s="58">
        <v>190</v>
      </c>
      <c r="D141" s="58">
        <v>197</v>
      </c>
      <c r="E141" s="58">
        <v>225</v>
      </c>
      <c r="F141" s="58">
        <v>218</v>
      </c>
      <c r="G141" s="58">
        <v>247</v>
      </c>
      <c r="H141" s="58">
        <v>261</v>
      </c>
      <c r="I141" s="38">
        <v>285</v>
      </c>
      <c r="J141" s="38">
        <v>254</v>
      </c>
      <c r="K141" s="38">
        <v>238</v>
      </c>
      <c r="L141" s="38">
        <v>274</v>
      </c>
      <c r="M141" s="38">
        <v>271</v>
      </c>
      <c r="N141" s="38">
        <v>301</v>
      </c>
      <c r="O141" s="38">
        <v>2961</v>
      </c>
      <c r="P141" s="19"/>
    </row>
    <row r="142" spans="1:16">
      <c r="C142" s="28"/>
      <c r="D142" s="28"/>
      <c r="E142" s="28"/>
      <c r="F142" s="28"/>
      <c r="G142" s="28"/>
      <c r="H142" s="28"/>
    </row>
    <row r="143" spans="1:16">
      <c r="A143" s="2" t="s">
        <v>7</v>
      </c>
      <c r="B143" s="3">
        <v>47</v>
      </c>
      <c r="C143" s="1" t="s">
        <v>45</v>
      </c>
    </row>
    <row r="144" spans="1:16" ht="12.75" customHeight="1">
      <c r="A144" s="7" t="s">
        <v>0</v>
      </c>
      <c r="B144" s="8"/>
      <c r="C144" s="4" t="s">
        <v>8</v>
      </c>
      <c r="D144" s="4" t="s">
        <v>9</v>
      </c>
      <c r="E144" s="4" t="s">
        <v>13</v>
      </c>
      <c r="F144" s="4" t="s">
        <v>14</v>
      </c>
      <c r="G144" s="4" t="s">
        <v>15</v>
      </c>
      <c r="H144" s="4" t="s">
        <v>16</v>
      </c>
      <c r="I144" s="4" t="s">
        <v>17</v>
      </c>
      <c r="J144" s="4" t="s">
        <v>18</v>
      </c>
      <c r="K144" s="4" t="s">
        <v>19</v>
      </c>
      <c r="L144" s="4" t="s">
        <v>10</v>
      </c>
      <c r="M144" s="4" t="s">
        <v>11</v>
      </c>
      <c r="N144" s="4" t="s">
        <v>12</v>
      </c>
      <c r="O144" s="4" t="s">
        <v>1</v>
      </c>
    </row>
    <row r="145" spans="1:16">
      <c r="A145" s="37" t="s">
        <v>41</v>
      </c>
      <c r="B145" s="5" t="s">
        <v>67</v>
      </c>
      <c r="C145" s="31">
        <v>0</v>
      </c>
      <c r="D145" s="31">
        <v>0</v>
      </c>
      <c r="E145" s="31">
        <v>0</v>
      </c>
      <c r="F145" s="31">
        <v>0</v>
      </c>
      <c r="G145" s="31">
        <v>0</v>
      </c>
      <c r="H145" s="31">
        <v>0</v>
      </c>
      <c r="I145" s="17" t="s">
        <v>2</v>
      </c>
      <c r="J145" s="17">
        <v>0.48399999999999999</v>
      </c>
      <c r="K145" s="17">
        <v>1</v>
      </c>
      <c r="L145" s="17">
        <v>1</v>
      </c>
      <c r="M145" s="17">
        <v>1</v>
      </c>
      <c r="N145" s="17">
        <v>1</v>
      </c>
      <c r="O145" s="17">
        <v>0.375</v>
      </c>
    </row>
    <row r="146" spans="1:16">
      <c r="A146" s="25" t="str">
        <f>+A145</f>
        <v>客室稼働率（％）</v>
      </c>
      <c r="B146" s="5" t="s">
        <v>74</v>
      </c>
      <c r="C146" s="17">
        <v>1</v>
      </c>
      <c r="D146" s="17">
        <v>1</v>
      </c>
      <c r="E146" s="17">
        <v>1</v>
      </c>
      <c r="F146" s="17">
        <v>1</v>
      </c>
      <c r="G146" s="17">
        <v>1</v>
      </c>
      <c r="H146" s="17">
        <v>1</v>
      </c>
      <c r="I146" s="17">
        <v>1</v>
      </c>
      <c r="J146" s="17">
        <v>1</v>
      </c>
      <c r="K146" s="17">
        <v>1</v>
      </c>
      <c r="L146" s="17">
        <v>1</v>
      </c>
      <c r="M146" s="17">
        <v>1</v>
      </c>
      <c r="N146" s="17">
        <v>1</v>
      </c>
      <c r="O146" s="17">
        <v>1</v>
      </c>
    </row>
    <row r="147" spans="1:16">
      <c r="A147" s="25" t="str">
        <f>+A146</f>
        <v>客室稼働率（％）</v>
      </c>
      <c r="B147" s="56" t="s">
        <v>90</v>
      </c>
      <c r="C147" s="36" t="s">
        <v>96</v>
      </c>
      <c r="D147" s="36">
        <v>0.502</v>
      </c>
      <c r="E147" s="36">
        <v>0.79800000000000004</v>
      </c>
      <c r="F147" s="36">
        <v>0.85599999999999998</v>
      </c>
      <c r="G147" s="36">
        <v>0.874</v>
      </c>
      <c r="H147" s="36">
        <v>0.89600000000000002</v>
      </c>
      <c r="I147" s="76">
        <v>0.92100000000000004</v>
      </c>
      <c r="J147" s="76">
        <v>0.879</v>
      </c>
      <c r="K147" s="76">
        <v>0.81200000000000006</v>
      </c>
      <c r="L147" s="76">
        <v>0.91800000000000004</v>
      </c>
      <c r="M147" s="76">
        <v>0.92200000000000004</v>
      </c>
      <c r="N147" s="76">
        <v>0.92</v>
      </c>
      <c r="O147" s="76">
        <v>0.77600000000000002</v>
      </c>
    </row>
    <row r="148" spans="1:16">
      <c r="A148" s="37" t="s">
        <v>42</v>
      </c>
      <c r="B148" s="5" t="s">
        <v>67</v>
      </c>
      <c r="C148" s="31">
        <v>0</v>
      </c>
      <c r="D148" s="31">
        <v>0</v>
      </c>
      <c r="E148" s="31">
        <v>0</v>
      </c>
      <c r="F148" s="31">
        <v>0</v>
      </c>
      <c r="G148" s="31">
        <v>0</v>
      </c>
      <c r="H148" s="31">
        <v>0</v>
      </c>
      <c r="I148" s="31" t="s">
        <v>2</v>
      </c>
      <c r="J148" s="31">
        <v>3398</v>
      </c>
      <c r="K148" s="31">
        <v>3397</v>
      </c>
      <c r="L148" s="31">
        <v>3326</v>
      </c>
      <c r="M148" s="31">
        <v>3149</v>
      </c>
      <c r="N148" s="31">
        <v>3157</v>
      </c>
      <c r="O148" s="31">
        <v>3273</v>
      </c>
    </row>
    <row r="149" spans="1:16">
      <c r="A149" s="25" t="str">
        <f>+A148</f>
        <v>ADR（円）</v>
      </c>
      <c r="B149" s="5" t="s">
        <v>74</v>
      </c>
      <c r="C149" s="31">
        <v>3483</v>
      </c>
      <c r="D149" s="31">
        <v>3456</v>
      </c>
      <c r="E149" s="31">
        <v>3286</v>
      </c>
      <c r="F149" s="31">
        <v>3246</v>
      </c>
      <c r="G149" s="31">
        <v>3272</v>
      </c>
      <c r="H149" s="31">
        <v>3207</v>
      </c>
      <c r="I149" s="39">
        <v>3490</v>
      </c>
      <c r="J149" s="39">
        <v>3940</v>
      </c>
      <c r="K149" s="39">
        <v>3438</v>
      </c>
      <c r="L149" s="39">
        <v>3186</v>
      </c>
      <c r="M149" s="39">
        <v>3342</v>
      </c>
      <c r="N149" s="39">
        <v>3384</v>
      </c>
      <c r="O149" s="39">
        <v>3395</v>
      </c>
    </row>
    <row r="150" spans="1:16">
      <c r="A150" s="25" t="str">
        <f>+A149</f>
        <v>ADR（円）</v>
      </c>
      <c r="B150" s="56" t="s">
        <v>90</v>
      </c>
      <c r="C150" s="58" t="s">
        <v>96</v>
      </c>
      <c r="D150" s="58">
        <v>13561</v>
      </c>
      <c r="E150" s="58">
        <v>15480</v>
      </c>
      <c r="F150" s="58">
        <v>17501</v>
      </c>
      <c r="G150" s="58">
        <v>16336</v>
      </c>
      <c r="H150" s="58">
        <v>15683</v>
      </c>
      <c r="I150" s="38">
        <v>18142</v>
      </c>
      <c r="J150" s="38">
        <v>18745</v>
      </c>
      <c r="K150" s="38">
        <v>16342</v>
      </c>
      <c r="L150" s="38">
        <v>18926</v>
      </c>
      <c r="M150" s="38">
        <v>19055</v>
      </c>
      <c r="N150" s="38">
        <v>21570</v>
      </c>
      <c r="O150" s="38">
        <v>17634</v>
      </c>
    </row>
    <row r="151" spans="1:16">
      <c r="A151" s="37" t="s">
        <v>43</v>
      </c>
      <c r="B151" s="5" t="s">
        <v>67</v>
      </c>
      <c r="C151" s="77">
        <v>0</v>
      </c>
      <c r="D151" s="31">
        <v>0</v>
      </c>
      <c r="E151" s="31">
        <v>0</v>
      </c>
      <c r="F151" s="31">
        <v>0</v>
      </c>
      <c r="G151" s="31">
        <v>0</v>
      </c>
      <c r="H151" s="31">
        <v>0</v>
      </c>
      <c r="I151" s="31" t="s">
        <v>2</v>
      </c>
      <c r="J151" s="31">
        <v>1644</v>
      </c>
      <c r="K151" s="31">
        <v>3397</v>
      </c>
      <c r="L151" s="31">
        <v>3326</v>
      </c>
      <c r="M151" s="31">
        <v>3149</v>
      </c>
      <c r="N151" s="31">
        <v>3157</v>
      </c>
      <c r="O151" s="31">
        <v>1228</v>
      </c>
    </row>
    <row r="152" spans="1:16">
      <c r="A152" s="25" t="str">
        <f>+A151</f>
        <v>RevPAR（円）</v>
      </c>
      <c r="B152" s="5" t="s">
        <v>74</v>
      </c>
      <c r="C152" s="31">
        <v>3483</v>
      </c>
      <c r="D152" s="31">
        <v>3456</v>
      </c>
      <c r="E152" s="31">
        <v>3286</v>
      </c>
      <c r="F152" s="31">
        <v>3246</v>
      </c>
      <c r="G152" s="31">
        <v>3272</v>
      </c>
      <c r="H152" s="31">
        <v>3207</v>
      </c>
      <c r="I152" s="39">
        <v>3490</v>
      </c>
      <c r="J152" s="39">
        <v>3940</v>
      </c>
      <c r="K152" s="39">
        <v>3438</v>
      </c>
      <c r="L152" s="39">
        <v>3186</v>
      </c>
      <c r="M152" s="39">
        <v>3342</v>
      </c>
      <c r="N152" s="39">
        <v>3384</v>
      </c>
      <c r="O152" s="39">
        <v>3395</v>
      </c>
    </row>
    <row r="153" spans="1:16">
      <c r="A153" s="25" t="str">
        <f>+A152</f>
        <v>RevPAR（円）</v>
      </c>
      <c r="B153" s="56" t="s">
        <v>90</v>
      </c>
      <c r="C153" s="58" t="s">
        <v>96</v>
      </c>
      <c r="D153" s="58">
        <v>6802</v>
      </c>
      <c r="E153" s="58">
        <v>12355</v>
      </c>
      <c r="F153" s="58">
        <v>14980</v>
      </c>
      <c r="G153" s="58">
        <v>14271</v>
      </c>
      <c r="H153" s="58">
        <v>14053</v>
      </c>
      <c r="I153" s="38">
        <v>16706</v>
      </c>
      <c r="J153" s="38">
        <v>16480</v>
      </c>
      <c r="K153" s="38">
        <v>13272</v>
      </c>
      <c r="L153" s="38">
        <v>17367</v>
      </c>
      <c r="M153" s="38">
        <v>17563</v>
      </c>
      <c r="N153" s="38">
        <v>19844</v>
      </c>
      <c r="O153" s="38">
        <v>13683</v>
      </c>
    </row>
    <row r="154" spans="1:16">
      <c r="A154" s="37" t="s">
        <v>44</v>
      </c>
      <c r="B154" s="5" t="s">
        <v>67</v>
      </c>
      <c r="C154" s="39">
        <v>3</v>
      </c>
      <c r="D154" s="39">
        <v>3</v>
      </c>
      <c r="E154" s="39">
        <v>4</v>
      </c>
      <c r="F154" s="39">
        <v>3</v>
      </c>
      <c r="G154" s="39">
        <v>3</v>
      </c>
      <c r="H154" s="39">
        <v>3</v>
      </c>
      <c r="I154" s="39">
        <v>3</v>
      </c>
      <c r="J154" s="39">
        <v>19</v>
      </c>
      <c r="K154" s="39">
        <v>35</v>
      </c>
      <c r="L154" s="39">
        <v>36</v>
      </c>
      <c r="M154" s="39">
        <v>31</v>
      </c>
      <c r="N154" s="39">
        <v>32</v>
      </c>
      <c r="O154" s="39">
        <v>175</v>
      </c>
    </row>
    <row r="155" spans="1:16">
      <c r="A155" s="25" t="str">
        <f>+A154</f>
        <v>売上高（百万円）</v>
      </c>
      <c r="B155" s="5" t="s">
        <v>74</v>
      </c>
      <c r="C155" s="31">
        <v>35</v>
      </c>
      <c r="D155" s="31">
        <v>32</v>
      </c>
      <c r="E155" s="31">
        <v>34</v>
      </c>
      <c r="F155" s="31">
        <v>32</v>
      </c>
      <c r="G155" s="31">
        <v>33</v>
      </c>
      <c r="H155" s="31">
        <v>32</v>
      </c>
      <c r="I155" s="39">
        <v>36</v>
      </c>
      <c r="J155" s="39">
        <v>40</v>
      </c>
      <c r="K155" s="39">
        <v>34</v>
      </c>
      <c r="L155" s="39">
        <v>33</v>
      </c>
      <c r="M155" s="39">
        <v>33</v>
      </c>
      <c r="N155" s="39">
        <v>34</v>
      </c>
      <c r="O155" s="39">
        <v>408</v>
      </c>
      <c r="P155" s="19"/>
    </row>
    <row r="156" spans="1:16">
      <c r="A156" s="33" t="str">
        <f>+A155</f>
        <v>売上高（百万円）</v>
      </c>
      <c r="B156" s="56" t="s">
        <v>90</v>
      </c>
      <c r="C156" s="58">
        <v>2</v>
      </c>
      <c r="D156" s="58">
        <v>62</v>
      </c>
      <c r="E156" s="58">
        <v>124</v>
      </c>
      <c r="F156" s="58">
        <v>144</v>
      </c>
      <c r="G156" s="58">
        <v>142</v>
      </c>
      <c r="H156" s="58">
        <v>139</v>
      </c>
      <c r="I156" s="38">
        <v>168</v>
      </c>
      <c r="J156" s="38">
        <v>165</v>
      </c>
      <c r="K156" s="38">
        <v>129</v>
      </c>
      <c r="L156" s="38">
        <v>174</v>
      </c>
      <c r="M156" s="38">
        <v>170</v>
      </c>
      <c r="N156" s="38">
        <v>198</v>
      </c>
      <c r="O156" s="38">
        <v>1616</v>
      </c>
      <c r="P156" s="19"/>
    </row>
    <row r="157" spans="1:16" ht="12" customHeight="1">
      <c r="A157" s="41" t="s">
        <v>53</v>
      </c>
      <c r="B157" s="86" t="s">
        <v>99</v>
      </c>
      <c r="C157" s="86"/>
      <c r="D157" s="86"/>
      <c r="E157" s="86"/>
      <c r="F157" s="86"/>
      <c r="G157" s="86"/>
      <c r="H157" s="86"/>
      <c r="I157" s="86"/>
      <c r="J157" s="86"/>
      <c r="K157" s="86"/>
      <c r="L157" s="86"/>
      <c r="M157" s="86"/>
      <c r="N157" s="86"/>
      <c r="O157" s="86"/>
      <c r="P157" s="19"/>
    </row>
    <row r="158" spans="1:16">
      <c r="C158" s="28"/>
      <c r="D158" s="28"/>
      <c r="E158" s="28"/>
      <c r="F158" s="28"/>
      <c r="G158" s="28"/>
      <c r="H158" s="28"/>
    </row>
    <row r="159" spans="1:16">
      <c r="A159" s="2" t="s">
        <v>7</v>
      </c>
      <c r="B159" s="3">
        <v>48</v>
      </c>
      <c r="C159" s="1" t="s">
        <v>78</v>
      </c>
    </row>
    <row r="160" spans="1:16" ht="12.75" customHeight="1">
      <c r="A160" s="85" t="s">
        <v>0</v>
      </c>
      <c r="B160" s="85"/>
      <c r="C160" s="4" t="s">
        <v>8</v>
      </c>
      <c r="D160" s="4" t="s">
        <v>9</v>
      </c>
      <c r="E160" s="4" t="s">
        <v>13</v>
      </c>
      <c r="F160" s="4" t="s">
        <v>14</v>
      </c>
      <c r="G160" s="4" t="s">
        <v>15</v>
      </c>
      <c r="H160" s="4" t="s">
        <v>16</v>
      </c>
      <c r="I160" s="4" t="s">
        <v>17</v>
      </c>
      <c r="J160" s="4" t="s">
        <v>18</v>
      </c>
      <c r="K160" s="4" t="s">
        <v>19</v>
      </c>
      <c r="L160" s="4" t="s">
        <v>10</v>
      </c>
      <c r="M160" s="4" t="s">
        <v>11</v>
      </c>
      <c r="N160" s="4" t="s">
        <v>12</v>
      </c>
      <c r="O160" s="4" t="s">
        <v>1</v>
      </c>
    </row>
    <row r="161" spans="1:16">
      <c r="A161" s="37" t="s">
        <v>41</v>
      </c>
      <c r="B161" s="5" t="s">
        <v>67</v>
      </c>
      <c r="C161" s="17" t="s">
        <v>2</v>
      </c>
      <c r="D161" s="17" t="s">
        <v>2</v>
      </c>
      <c r="E161" s="17" t="s">
        <v>2</v>
      </c>
      <c r="F161" s="17" t="s">
        <v>2</v>
      </c>
      <c r="G161" s="31" t="s">
        <v>2</v>
      </c>
      <c r="H161" s="17" t="s">
        <v>2</v>
      </c>
      <c r="I161" s="17">
        <v>0.27100000000000002</v>
      </c>
      <c r="J161" s="17">
        <v>0.19800000000000001</v>
      </c>
      <c r="K161" s="17">
        <v>0.16300000000000001</v>
      </c>
      <c r="L161" s="17">
        <v>0.26400000000000001</v>
      </c>
      <c r="M161" s="17">
        <v>0.54500000000000004</v>
      </c>
      <c r="N161" s="17">
        <v>0.66900000000000004</v>
      </c>
      <c r="O161" s="17">
        <v>0.35199999999999998</v>
      </c>
    </row>
    <row r="162" spans="1:16">
      <c r="A162" s="25" t="str">
        <f>+A161</f>
        <v>客室稼働率（％）</v>
      </c>
      <c r="B162" s="5" t="s">
        <v>74</v>
      </c>
      <c r="C162" s="17">
        <v>0.311</v>
      </c>
      <c r="D162" s="17">
        <v>0.27500000000000002</v>
      </c>
      <c r="E162" s="17">
        <v>0.48899999999999999</v>
      </c>
      <c r="F162" s="17">
        <v>0.50900000000000001</v>
      </c>
      <c r="G162" s="17">
        <v>0.67600000000000005</v>
      </c>
      <c r="H162" s="17">
        <v>0.73</v>
      </c>
      <c r="I162" s="17">
        <v>0.73099999999999998</v>
      </c>
      <c r="J162" s="17">
        <v>0.67</v>
      </c>
      <c r="K162" s="17">
        <v>0.748</v>
      </c>
      <c r="L162" s="17">
        <v>0.70499999999999996</v>
      </c>
      <c r="M162" s="17">
        <v>0.872</v>
      </c>
      <c r="N162" s="17">
        <v>0.82899999999999996</v>
      </c>
      <c r="O162" s="17">
        <v>0.63100000000000001</v>
      </c>
    </row>
    <row r="163" spans="1:16">
      <c r="A163" s="25" t="str">
        <f>+A162</f>
        <v>客室稼働率（％）</v>
      </c>
      <c r="B163" s="56" t="s">
        <v>90</v>
      </c>
      <c r="C163" s="36">
        <v>0.66600000000000004</v>
      </c>
      <c r="D163" s="36">
        <v>0.78400000000000003</v>
      </c>
      <c r="E163" s="36">
        <v>0.88</v>
      </c>
      <c r="F163" s="36">
        <v>0.89200000000000002</v>
      </c>
      <c r="G163" s="36">
        <v>0.86399999999999999</v>
      </c>
      <c r="H163" s="36">
        <v>0.89100000000000001</v>
      </c>
      <c r="I163" s="76">
        <v>0.86</v>
      </c>
      <c r="J163" s="76">
        <v>0.83899999999999997</v>
      </c>
      <c r="K163" s="76">
        <v>0.78100000000000003</v>
      </c>
      <c r="L163" s="76">
        <v>0.90600000000000003</v>
      </c>
      <c r="M163" s="76">
        <v>0.91700000000000004</v>
      </c>
      <c r="N163" s="76">
        <v>0.877</v>
      </c>
      <c r="O163" s="76">
        <v>0.84699999999999998</v>
      </c>
    </row>
    <row r="164" spans="1:16" ht="12.75" customHeight="1">
      <c r="A164" s="37" t="s">
        <v>42</v>
      </c>
      <c r="B164" s="5" t="s">
        <v>67</v>
      </c>
      <c r="C164" s="31" t="s">
        <v>2</v>
      </c>
      <c r="D164" s="31" t="s">
        <v>2</v>
      </c>
      <c r="E164" s="31" t="s">
        <v>2</v>
      </c>
      <c r="F164" s="31" t="s">
        <v>2</v>
      </c>
      <c r="G164" s="31" t="s">
        <v>2</v>
      </c>
      <c r="H164" s="31" t="s">
        <v>2</v>
      </c>
      <c r="I164" s="31">
        <v>4825</v>
      </c>
      <c r="J164" s="31">
        <v>4531</v>
      </c>
      <c r="K164" s="31">
        <v>4414</v>
      </c>
      <c r="L164" s="31">
        <v>4710</v>
      </c>
      <c r="M164" s="31">
        <v>5276</v>
      </c>
      <c r="N164" s="31">
        <v>6518</v>
      </c>
      <c r="O164" s="31">
        <v>5408</v>
      </c>
    </row>
    <row r="165" spans="1:16">
      <c r="A165" s="25" t="str">
        <f>+A164</f>
        <v>ADR（円）</v>
      </c>
      <c r="B165" s="5" t="s">
        <v>74</v>
      </c>
      <c r="C165" s="31">
        <v>5516</v>
      </c>
      <c r="D165" s="31">
        <v>5081</v>
      </c>
      <c r="E165" s="31">
        <v>5602</v>
      </c>
      <c r="F165" s="31">
        <v>6488</v>
      </c>
      <c r="G165" s="31">
        <v>5992</v>
      </c>
      <c r="H165" s="31">
        <v>5166</v>
      </c>
      <c r="I165" s="39">
        <v>5962</v>
      </c>
      <c r="J165" s="39">
        <v>6606</v>
      </c>
      <c r="K165" s="39">
        <v>6406</v>
      </c>
      <c r="L165" s="39">
        <v>8268</v>
      </c>
      <c r="M165" s="39">
        <v>9287</v>
      </c>
      <c r="N165" s="39">
        <v>10209</v>
      </c>
      <c r="O165" s="39">
        <v>7024</v>
      </c>
    </row>
    <row r="166" spans="1:16">
      <c r="A166" s="25" t="str">
        <f>+A165</f>
        <v>ADR（円）</v>
      </c>
      <c r="B166" s="56" t="s">
        <v>90</v>
      </c>
      <c r="C166" s="58">
        <v>9839</v>
      </c>
      <c r="D166" s="58">
        <v>10867</v>
      </c>
      <c r="E166" s="58">
        <v>10318</v>
      </c>
      <c r="F166" s="58">
        <v>10156</v>
      </c>
      <c r="G166" s="58">
        <v>10452</v>
      </c>
      <c r="H166" s="58">
        <v>10057</v>
      </c>
      <c r="I166" s="38">
        <v>11378</v>
      </c>
      <c r="J166" s="38">
        <v>12429</v>
      </c>
      <c r="K166" s="38">
        <v>11409</v>
      </c>
      <c r="L166" s="38">
        <v>11380</v>
      </c>
      <c r="M166" s="38">
        <v>11861</v>
      </c>
      <c r="N166" s="38">
        <v>12396</v>
      </c>
      <c r="O166" s="38">
        <v>11069</v>
      </c>
    </row>
    <row r="167" spans="1:16">
      <c r="A167" s="37" t="s">
        <v>43</v>
      </c>
      <c r="B167" s="5" t="s">
        <v>67</v>
      </c>
      <c r="C167" s="31" t="s">
        <v>2</v>
      </c>
      <c r="D167" s="31" t="s">
        <v>2</v>
      </c>
      <c r="E167" s="31" t="s">
        <v>2</v>
      </c>
      <c r="F167" s="31" t="s">
        <v>2</v>
      </c>
      <c r="G167" s="31" t="s">
        <v>2</v>
      </c>
      <c r="H167" s="31" t="s">
        <v>2</v>
      </c>
      <c r="I167" s="31">
        <v>1310</v>
      </c>
      <c r="J167" s="31">
        <v>896</v>
      </c>
      <c r="K167" s="31">
        <v>719</v>
      </c>
      <c r="L167" s="31">
        <v>1246</v>
      </c>
      <c r="M167" s="31">
        <v>2874</v>
      </c>
      <c r="N167" s="31">
        <v>4362</v>
      </c>
      <c r="O167" s="31">
        <v>1902</v>
      </c>
    </row>
    <row r="168" spans="1:16">
      <c r="A168" s="25" t="str">
        <f>+A167</f>
        <v>RevPAR（円）</v>
      </c>
      <c r="B168" s="5" t="s">
        <v>74</v>
      </c>
      <c r="C168" s="31">
        <v>1716</v>
      </c>
      <c r="D168" s="31">
        <v>1396</v>
      </c>
      <c r="E168" s="31">
        <v>2737</v>
      </c>
      <c r="F168" s="31">
        <v>3302</v>
      </c>
      <c r="G168" s="31">
        <v>4050</v>
      </c>
      <c r="H168" s="31">
        <v>3771</v>
      </c>
      <c r="I168" s="39">
        <v>4359</v>
      </c>
      <c r="J168" s="39">
        <v>4429</v>
      </c>
      <c r="K168" s="39">
        <v>4794</v>
      </c>
      <c r="L168" s="39">
        <v>5826</v>
      </c>
      <c r="M168" s="39">
        <v>8098</v>
      </c>
      <c r="N168" s="39">
        <v>8466</v>
      </c>
      <c r="O168" s="39">
        <v>4430</v>
      </c>
    </row>
    <row r="169" spans="1:16">
      <c r="A169" s="25" t="str">
        <f>+A168</f>
        <v>RevPAR（円）</v>
      </c>
      <c r="B169" s="56" t="s">
        <v>90</v>
      </c>
      <c r="C169" s="58">
        <v>6549</v>
      </c>
      <c r="D169" s="58">
        <v>8515</v>
      </c>
      <c r="E169" s="58">
        <v>9078</v>
      </c>
      <c r="F169" s="58">
        <v>9057</v>
      </c>
      <c r="G169" s="58">
        <v>9029</v>
      </c>
      <c r="H169" s="58">
        <v>8957</v>
      </c>
      <c r="I169" s="38">
        <v>9790</v>
      </c>
      <c r="J169" s="38">
        <v>10430</v>
      </c>
      <c r="K169" s="38">
        <v>8906</v>
      </c>
      <c r="L169" s="38">
        <v>10315</v>
      </c>
      <c r="M169" s="38">
        <v>10879</v>
      </c>
      <c r="N169" s="38">
        <v>10868</v>
      </c>
      <c r="O169" s="38">
        <v>9370</v>
      </c>
    </row>
    <row r="170" spans="1:16">
      <c r="A170" s="37" t="s">
        <v>44</v>
      </c>
      <c r="B170" s="5" t="s">
        <v>67</v>
      </c>
      <c r="C170" s="39" t="s">
        <v>2</v>
      </c>
      <c r="D170" s="39" t="s">
        <v>2</v>
      </c>
      <c r="E170" s="39" t="s">
        <v>2</v>
      </c>
      <c r="F170" s="39" t="s">
        <v>2</v>
      </c>
      <c r="G170" s="39" t="s">
        <v>2</v>
      </c>
      <c r="H170" s="39" t="s">
        <v>2</v>
      </c>
      <c r="I170" s="39">
        <v>12</v>
      </c>
      <c r="J170" s="39">
        <v>8</v>
      </c>
      <c r="K170" s="39">
        <v>6</v>
      </c>
      <c r="L170" s="39">
        <v>11</v>
      </c>
      <c r="M170" s="39">
        <v>25</v>
      </c>
      <c r="N170" s="39">
        <v>38</v>
      </c>
      <c r="O170" s="39">
        <v>100</v>
      </c>
    </row>
    <row r="171" spans="1:16">
      <c r="A171" s="25" t="str">
        <f>+A170</f>
        <v>売上高（百万円）</v>
      </c>
      <c r="B171" s="5" t="s">
        <v>74</v>
      </c>
      <c r="C171" s="31">
        <v>15</v>
      </c>
      <c r="D171" s="31">
        <v>11</v>
      </c>
      <c r="E171" s="31">
        <v>24</v>
      </c>
      <c r="F171" s="31">
        <v>28</v>
      </c>
      <c r="G171" s="31">
        <v>35</v>
      </c>
      <c r="H171" s="31">
        <v>32</v>
      </c>
      <c r="I171" s="39">
        <v>37</v>
      </c>
      <c r="J171" s="39">
        <v>37</v>
      </c>
      <c r="K171" s="39">
        <v>39</v>
      </c>
      <c r="L171" s="39">
        <v>50</v>
      </c>
      <c r="M171" s="39">
        <v>66</v>
      </c>
      <c r="N171" s="39">
        <v>72</v>
      </c>
      <c r="O171" s="39">
        <v>446</v>
      </c>
      <c r="P171" s="19"/>
    </row>
    <row r="172" spans="1:16">
      <c r="A172" s="33" t="str">
        <f>+A171</f>
        <v>売上高（百万円）</v>
      </c>
      <c r="B172" s="56" t="s">
        <v>90</v>
      </c>
      <c r="C172" s="58">
        <v>55</v>
      </c>
      <c r="D172" s="58">
        <v>64</v>
      </c>
      <c r="E172" s="58">
        <v>76</v>
      </c>
      <c r="F172" s="58">
        <v>73</v>
      </c>
      <c r="G172" s="58">
        <v>75</v>
      </c>
      <c r="H172" s="58">
        <v>72</v>
      </c>
      <c r="I172" s="38">
        <v>82</v>
      </c>
      <c r="J172" s="38">
        <v>87</v>
      </c>
      <c r="K172" s="38">
        <v>72</v>
      </c>
      <c r="L172" s="38">
        <v>86</v>
      </c>
      <c r="M172" s="38">
        <v>88</v>
      </c>
      <c r="N172" s="38">
        <v>92</v>
      </c>
      <c r="O172" s="38">
        <v>924</v>
      </c>
      <c r="P172" s="19"/>
    </row>
    <row r="173" spans="1:16">
      <c r="A173" s="41" t="s">
        <v>53</v>
      </c>
      <c r="B173" s="86" t="s">
        <v>71</v>
      </c>
      <c r="C173" s="86"/>
      <c r="D173" s="86"/>
      <c r="E173" s="86"/>
      <c r="F173" s="86"/>
      <c r="G173" s="86"/>
      <c r="H173" s="86"/>
      <c r="I173" s="86"/>
      <c r="J173" s="86"/>
      <c r="K173" s="86"/>
      <c r="L173" s="86"/>
      <c r="M173" s="86"/>
      <c r="N173" s="86"/>
      <c r="O173" s="86"/>
      <c r="P173" s="19"/>
    </row>
    <row r="174" spans="1:16">
      <c r="A174" s="41"/>
      <c r="B174" s="50"/>
      <c r="C174" s="50"/>
      <c r="D174" s="50"/>
      <c r="E174" s="50"/>
      <c r="F174" s="50"/>
      <c r="G174" s="50"/>
      <c r="H174" s="50"/>
      <c r="I174" s="50"/>
      <c r="J174" s="50"/>
      <c r="K174" s="50"/>
      <c r="L174" s="50"/>
      <c r="M174" s="50"/>
      <c r="N174" s="50"/>
      <c r="O174" s="50"/>
      <c r="P174" s="19"/>
    </row>
    <row r="175" spans="1:16">
      <c r="A175" s="2" t="s">
        <v>7</v>
      </c>
      <c r="B175" s="3">
        <v>50</v>
      </c>
      <c r="C175" s="1" t="s">
        <v>50</v>
      </c>
    </row>
    <row r="176" spans="1:16" ht="12.75" customHeight="1">
      <c r="A176" s="7" t="s">
        <v>0</v>
      </c>
      <c r="B176" s="8"/>
      <c r="C176" s="4" t="s">
        <v>8</v>
      </c>
      <c r="D176" s="4" t="s">
        <v>9</v>
      </c>
      <c r="E176" s="4" t="s">
        <v>13</v>
      </c>
      <c r="F176" s="4" t="s">
        <v>14</v>
      </c>
      <c r="G176" s="4" t="s">
        <v>15</v>
      </c>
      <c r="H176" s="4" t="s">
        <v>16</v>
      </c>
      <c r="I176" s="4" t="s">
        <v>17</v>
      </c>
      <c r="J176" s="4" t="s">
        <v>18</v>
      </c>
      <c r="K176" s="4" t="s">
        <v>19</v>
      </c>
      <c r="L176" s="4" t="s">
        <v>10</v>
      </c>
      <c r="M176" s="4" t="s">
        <v>11</v>
      </c>
      <c r="N176" s="4" t="s">
        <v>12</v>
      </c>
      <c r="O176" s="4" t="s">
        <v>1</v>
      </c>
    </row>
    <row r="177" spans="1:16">
      <c r="A177" s="37" t="s">
        <v>41</v>
      </c>
      <c r="B177" s="5" t="s">
        <v>67</v>
      </c>
      <c r="C177" s="17">
        <v>0.39</v>
      </c>
      <c r="D177" s="17">
        <v>0.32900000000000001</v>
      </c>
      <c r="E177" s="17">
        <v>0.40600000000000003</v>
      </c>
      <c r="F177" s="17">
        <v>0.375</v>
      </c>
      <c r="G177" s="17">
        <v>0.45100000000000001</v>
      </c>
      <c r="H177" s="17">
        <v>0.432</v>
      </c>
      <c r="I177" s="17">
        <v>0.47</v>
      </c>
      <c r="J177" s="17">
        <v>0.49199999999999999</v>
      </c>
      <c r="K177" s="17">
        <v>0.41499999999999998</v>
      </c>
      <c r="L177" s="17">
        <v>0.503</v>
      </c>
      <c r="M177" s="17">
        <v>0.57099999999999995</v>
      </c>
      <c r="N177" s="17">
        <v>0.54900000000000004</v>
      </c>
      <c r="O177" s="17">
        <v>0.45</v>
      </c>
    </row>
    <row r="178" spans="1:16">
      <c r="A178" s="25" t="str">
        <f>+A177</f>
        <v>客室稼働率（％）</v>
      </c>
      <c r="B178" s="5" t="s">
        <v>74</v>
      </c>
      <c r="C178" s="17">
        <v>0.5</v>
      </c>
      <c r="D178" s="17">
        <v>0.47</v>
      </c>
      <c r="E178" s="17">
        <v>0.57099999999999995</v>
      </c>
      <c r="F178" s="17">
        <v>0.60799999999999998</v>
      </c>
      <c r="G178" s="17">
        <v>0.70299999999999996</v>
      </c>
      <c r="H178" s="17">
        <v>0.67800000000000005</v>
      </c>
      <c r="I178" s="17">
        <v>0.621</v>
      </c>
      <c r="J178" s="17">
        <v>0.64300000000000002</v>
      </c>
      <c r="K178" s="17">
        <v>0.65200000000000002</v>
      </c>
      <c r="L178" s="17">
        <v>0.68600000000000005</v>
      </c>
      <c r="M178" s="17">
        <v>0.77500000000000002</v>
      </c>
      <c r="N178" s="17">
        <v>0.77800000000000002</v>
      </c>
      <c r="O178" s="17">
        <v>0.64100000000000001</v>
      </c>
    </row>
    <row r="179" spans="1:16">
      <c r="A179" s="25" t="str">
        <f>+A178</f>
        <v>客室稼働率（％）</v>
      </c>
      <c r="B179" s="56" t="s">
        <v>90</v>
      </c>
      <c r="C179" s="36">
        <v>0.64800000000000002</v>
      </c>
      <c r="D179" s="36">
        <v>0.70199999999999996</v>
      </c>
      <c r="E179" s="36">
        <v>0.76200000000000001</v>
      </c>
      <c r="F179" s="36">
        <v>0.72799999999999998</v>
      </c>
      <c r="G179" s="36">
        <v>0.77200000000000002</v>
      </c>
      <c r="H179" s="36">
        <v>0.77600000000000002</v>
      </c>
      <c r="I179" s="76">
        <v>0.755</v>
      </c>
      <c r="J179" s="76">
        <v>0.75</v>
      </c>
      <c r="K179" s="76">
        <v>0.85499999999999998</v>
      </c>
      <c r="L179" s="76">
        <v>0.86299999999999999</v>
      </c>
      <c r="M179" s="76">
        <v>0.85499999999999998</v>
      </c>
      <c r="N179" s="76">
        <v>0.86499999999999999</v>
      </c>
      <c r="O179" s="76">
        <v>0.77800000000000002</v>
      </c>
    </row>
    <row r="180" spans="1:16">
      <c r="A180" s="37" t="s">
        <v>42</v>
      </c>
      <c r="B180" s="5" t="s">
        <v>67</v>
      </c>
      <c r="C180" s="31">
        <v>10938</v>
      </c>
      <c r="D180" s="31">
        <v>11304</v>
      </c>
      <c r="E180" s="31">
        <v>11701</v>
      </c>
      <c r="F180" s="31">
        <v>10665</v>
      </c>
      <c r="G180" s="31">
        <v>10059</v>
      </c>
      <c r="H180" s="31">
        <v>9838</v>
      </c>
      <c r="I180" s="31">
        <v>15113</v>
      </c>
      <c r="J180" s="31">
        <v>13048</v>
      </c>
      <c r="K180" s="31">
        <v>10538</v>
      </c>
      <c r="L180" s="31">
        <v>12155</v>
      </c>
      <c r="M180" s="31">
        <v>10052</v>
      </c>
      <c r="N180" s="31">
        <v>10527</v>
      </c>
      <c r="O180" s="31">
        <v>11354</v>
      </c>
    </row>
    <row r="181" spans="1:16">
      <c r="A181" s="25" t="str">
        <f>+A180</f>
        <v>ADR（円）</v>
      </c>
      <c r="B181" s="5" t="s">
        <v>74</v>
      </c>
      <c r="C181" s="31">
        <v>10772</v>
      </c>
      <c r="D181" s="31">
        <v>10448</v>
      </c>
      <c r="E181" s="31">
        <v>10210</v>
      </c>
      <c r="F181" s="31">
        <v>10280</v>
      </c>
      <c r="G181" s="31">
        <v>10163</v>
      </c>
      <c r="H181" s="31">
        <v>10077</v>
      </c>
      <c r="I181" s="39">
        <v>11023</v>
      </c>
      <c r="J181" s="39">
        <v>11096</v>
      </c>
      <c r="K181" s="39">
        <v>11540</v>
      </c>
      <c r="L181" s="39">
        <v>12537</v>
      </c>
      <c r="M181" s="39">
        <v>11661</v>
      </c>
      <c r="N181" s="39">
        <v>11951</v>
      </c>
      <c r="O181" s="39">
        <v>11039</v>
      </c>
    </row>
    <row r="182" spans="1:16">
      <c r="A182" s="25" t="str">
        <f>+A181</f>
        <v>ADR（円）</v>
      </c>
      <c r="B182" s="56" t="s">
        <v>90</v>
      </c>
      <c r="C182" s="58">
        <v>12021</v>
      </c>
      <c r="D182" s="58">
        <v>12345</v>
      </c>
      <c r="E182" s="58">
        <v>12415</v>
      </c>
      <c r="F182" s="58">
        <v>13131</v>
      </c>
      <c r="G182" s="58">
        <v>12572</v>
      </c>
      <c r="H182" s="58">
        <v>12372</v>
      </c>
      <c r="I182" s="38">
        <v>12721</v>
      </c>
      <c r="J182" s="38">
        <v>12852</v>
      </c>
      <c r="K182" s="38">
        <v>11376</v>
      </c>
      <c r="L182" s="38">
        <v>12430</v>
      </c>
      <c r="M182" s="38">
        <v>11573</v>
      </c>
      <c r="N182" s="38">
        <v>11713</v>
      </c>
      <c r="O182" s="38">
        <v>12273</v>
      </c>
    </row>
    <row r="183" spans="1:16">
      <c r="A183" s="37" t="s">
        <v>43</v>
      </c>
      <c r="B183" s="5" t="s">
        <v>67</v>
      </c>
      <c r="C183" s="31">
        <v>4269</v>
      </c>
      <c r="D183" s="31">
        <v>3714</v>
      </c>
      <c r="E183" s="31">
        <v>4746</v>
      </c>
      <c r="F183" s="31">
        <v>4005</v>
      </c>
      <c r="G183" s="31">
        <v>4533</v>
      </c>
      <c r="H183" s="31">
        <v>4254</v>
      </c>
      <c r="I183" s="31">
        <v>7108</v>
      </c>
      <c r="J183" s="31">
        <v>6420</v>
      </c>
      <c r="K183" s="31">
        <v>4369</v>
      </c>
      <c r="L183" s="31">
        <v>6117</v>
      </c>
      <c r="M183" s="31">
        <v>5740</v>
      </c>
      <c r="N183" s="31">
        <v>5774</v>
      </c>
      <c r="O183" s="31">
        <v>5104</v>
      </c>
    </row>
    <row r="184" spans="1:16">
      <c r="A184" s="25" t="str">
        <f>+A183</f>
        <v>RevPAR（円）</v>
      </c>
      <c r="B184" s="5" t="s">
        <v>74</v>
      </c>
      <c r="C184" s="31">
        <v>5383</v>
      </c>
      <c r="D184" s="31">
        <v>4906</v>
      </c>
      <c r="E184" s="31">
        <v>5826</v>
      </c>
      <c r="F184" s="31">
        <v>6249</v>
      </c>
      <c r="G184" s="31">
        <v>7146</v>
      </c>
      <c r="H184" s="31">
        <v>6828</v>
      </c>
      <c r="I184" s="39">
        <v>6848</v>
      </c>
      <c r="J184" s="39">
        <v>7139</v>
      </c>
      <c r="K184" s="39">
        <v>7526</v>
      </c>
      <c r="L184" s="39">
        <v>8604</v>
      </c>
      <c r="M184" s="39">
        <v>9032</v>
      </c>
      <c r="N184" s="39">
        <v>9296</v>
      </c>
      <c r="O184" s="39">
        <v>7079</v>
      </c>
    </row>
    <row r="185" spans="1:16">
      <c r="A185" s="25" t="str">
        <f>+A184</f>
        <v>RevPAR（円）</v>
      </c>
      <c r="B185" s="56" t="s">
        <v>90</v>
      </c>
      <c r="C185" s="58">
        <v>7788</v>
      </c>
      <c r="D185" s="58">
        <v>8667</v>
      </c>
      <c r="E185" s="58">
        <v>9462</v>
      </c>
      <c r="F185" s="58">
        <v>9553</v>
      </c>
      <c r="G185" s="58">
        <v>9711</v>
      </c>
      <c r="H185" s="58">
        <v>9603</v>
      </c>
      <c r="I185" s="38">
        <v>9610</v>
      </c>
      <c r="J185" s="38">
        <v>9637</v>
      </c>
      <c r="K185" s="38">
        <v>9725</v>
      </c>
      <c r="L185" s="38">
        <v>10726</v>
      </c>
      <c r="M185" s="38">
        <v>9892</v>
      </c>
      <c r="N185" s="38">
        <v>10132</v>
      </c>
      <c r="O185" s="38">
        <v>9548</v>
      </c>
    </row>
    <row r="186" spans="1:16">
      <c r="A186" s="37" t="s">
        <v>44</v>
      </c>
      <c r="B186" s="5" t="s">
        <v>67</v>
      </c>
      <c r="C186" s="39">
        <v>101</v>
      </c>
      <c r="D186" s="39">
        <v>93</v>
      </c>
      <c r="E186" s="39">
        <v>151</v>
      </c>
      <c r="F186" s="39">
        <v>120</v>
      </c>
      <c r="G186" s="39">
        <v>125</v>
      </c>
      <c r="H186" s="39">
        <v>122</v>
      </c>
      <c r="I186" s="39">
        <v>183</v>
      </c>
      <c r="J186" s="39">
        <v>163</v>
      </c>
      <c r="K186" s="39">
        <v>111</v>
      </c>
      <c r="L186" s="39">
        <v>158</v>
      </c>
      <c r="M186" s="39">
        <v>163</v>
      </c>
      <c r="N186" s="39">
        <v>165</v>
      </c>
      <c r="O186" s="39">
        <v>1655</v>
      </c>
    </row>
    <row r="187" spans="1:16">
      <c r="A187" s="25" t="str">
        <f>+A186</f>
        <v>売上高（百万円）</v>
      </c>
      <c r="B187" s="5" t="s">
        <v>74</v>
      </c>
      <c r="C187" s="31">
        <v>144</v>
      </c>
      <c r="D187" s="31">
        <v>114</v>
      </c>
      <c r="E187" s="31">
        <v>168</v>
      </c>
      <c r="F187" s="31">
        <v>160</v>
      </c>
      <c r="G187" s="31">
        <v>191</v>
      </c>
      <c r="H187" s="31">
        <v>180</v>
      </c>
      <c r="I187" s="39">
        <v>184</v>
      </c>
      <c r="J187" s="39">
        <v>177</v>
      </c>
      <c r="K187" s="39">
        <v>194</v>
      </c>
      <c r="L187" s="39">
        <v>219</v>
      </c>
      <c r="M187" s="39">
        <v>227</v>
      </c>
      <c r="N187" s="39">
        <v>234</v>
      </c>
      <c r="O187" s="39">
        <v>2192</v>
      </c>
      <c r="P187" s="19"/>
    </row>
    <row r="188" spans="1:16">
      <c r="A188" s="33" t="str">
        <f>+A187</f>
        <v>売上高（百万円）</v>
      </c>
      <c r="B188" s="56" t="s">
        <v>90</v>
      </c>
      <c r="C188" s="58">
        <v>193</v>
      </c>
      <c r="D188" s="58">
        <v>189</v>
      </c>
      <c r="E188" s="58">
        <v>233</v>
      </c>
      <c r="F188" s="58">
        <v>223</v>
      </c>
      <c r="G188" s="58">
        <v>243</v>
      </c>
      <c r="H188" s="58">
        <v>215</v>
      </c>
      <c r="I188" s="38">
        <v>238</v>
      </c>
      <c r="J188" s="38">
        <v>230</v>
      </c>
      <c r="K188" s="38">
        <v>226</v>
      </c>
      <c r="L188" s="38">
        <v>258</v>
      </c>
      <c r="M188" s="38">
        <v>241</v>
      </c>
      <c r="N188" s="38">
        <v>267</v>
      </c>
      <c r="O188" s="38">
        <v>2755</v>
      </c>
      <c r="P188" s="19"/>
    </row>
    <row r="189" spans="1:16">
      <c r="A189" s="21"/>
      <c r="B189" s="2"/>
      <c r="C189" s="28"/>
      <c r="D189" s="28"/>
      <c r="E189" s="28"/>
      <c r="F189" s="28"/>
      <c r="G189" s="28"/>
      <c r="H189" s="28"/>
      <c r="I189" s="23"/>
      <c r="J189" s="23"/>
      <c r="K189" s="23"/>
      <c r="L189" s="23"/>
      <c r="M189" s="23"/>
      <c r="N189" s="23"/>
      <c r="O189" s="23"/>
    </row>
    <row r="190" spans="1:16">
      <c r="A190" s="2" t="s">
        <v>7</v>
      </c>
      <c r="B190" s="3">
        <v>51</v>
      </c>
      <c r="C190" s="1" t="s">
        <v>48</v>
      </c>
    </row>
    <row r="191" spans="1:16" ht="12.75" customHeight="1">
      <c r="A191" s="7" t="s">
        <v>0</v>
      </c>
      <c r="B191" s="8"/>
      <c r="C191" s="4" t="s">
        <v>8</v>
      </c>
      <c r="D191" s="4" t="s">
        <v>9</v>
      </c>
      <c r="E191" s="4" t="s">
        <v>13</v>
      </c>
      <c r="F191" s="4" t="s">
        <v>14</v>
      </c>
      <c r="G191" s="4" t="s">
        <v>15</v>
      </c>
      <c r="H191" s="4" t="s">
        <v>16</v>
      </c>
      <c r="I191" s="4" t="s">
        <v>17</v>
      </c>
      <c r="J191" s="4" t="s">
        <v>18</v>
      </c>
      <c r="K191" s="4" t="s">
        <v>19</v>
      </c>
      <c r="L191" s="4" t="s">
        <v>10</v>
      </c>
      <c r="M191" s="4" t="s">
        <v>11</v>
      </c>
      <c r="N191" s="4" t="s">
        <v>12</v>
      </c>
      <c r="O191" s="4" t="s">
        <v>1</v>
      </c>
    </row>
    <row r="192" spans="1:16">
      <c r="A192" s="37" t="s">
        <v>41</v>
      </c>
      <c r="B192" s="5" t="s">
        <v>67</v>
      </c>
      <c r="C192" s="17">
        <v>0.53</v>
      </c>
      <c r="D192" s="17">
        <v>0.313</v>
      </c>
      <c r="E192" s="17">
        <v>0.40699999999999997</v>
      </c>
      <c r="F192" s="17">
        <v>0.41099999999999998</v>
      </c>
      <c r="G192" s="17">
        <v>0.438</v>
      </c>
      <c r="H192" s="17">
        <v>0.504</v>
      </c>
      <c r="I192" s="17">
        <v>0.60599999999999998</v>
      </c>
      <c r="J192" s="17">
        <v>0.70799999999999996</v>
      </c>
      <c r="K192" s="17">
        <v>0.55400000000000005</v>
      </c>
      <c r="L192" s="17">
        <v>0.67400000000000004</v>
      </c>
      <c r="M192" s="17">
        <v>0.745</v>
      </c>
      <c r="N192" s="17">
        <v>0.65800000000000003</v>
      </c>
      <c r="O192" s="17">
        <v>0.54800000000000004</v>
      </c>
    </row>
    <row r="193" spans="1:16">
      <c r="A193" s="25" t="str">
        <f>+A192</f>
        <v>客室稼働率（％）</v>
      </c>
      <c r="B193" s="5" t="s">
        <v>74</v>
      </c>
      <c r="C193" s="17">
        <v>0.48599999999999999</v>
      </c>
      <c r="D193" s="17">
        <v>0.497</v>
      </c>
      <c r="E193" s="17">
        <v>0.59199999999999997</v>
      </c>
      <c r="F193" s="17">
        <v>0.76900000000000002</v>
      </c>
      <c r="G193" s="55">
        <v>0.75700000000000001</v>
      </c>
      <c r="H193" s="55">
        <v>0.68600000000000005</v>
      </c>
      <c r="I193" s="17">
        <v>0.56899999999999995</v>
      </c>
      <c r="J193" s="17">
        <v>0.65800000000000003</v>
      </c>
      <c r="K193" s="17">
        <v>0.63700000000000001</v>
      </c>
      <c r="L193" s="17">
        <v>0.59</v>
      </c>
      <c r="M193" s="17">
        <v>0.59799999999999998</v>
      </c>
      <c r="N193" s="17">
        <v>0.67700000000000005</v>
      </c>
      <c r="O193" s="17">
        <v>0.627</v>
      </c>
    </row>
    <row r="194" spans="1:16">
      <c r="A194" s="25" t="str">
        <f>+A193</f>
        <v>客室稼働率（％）</v>
      </c>
      <c r="B194" s="56" t="s">
        <v>90</v>
      </c>
      <c r="C194" s="36">
        <v>0.67600000000000005</v>
      </c>
      <c r="D194" s="36">
        <v>0.73599999999999999</v>
      </c>
      <c r="E194" s="36">
        <v>0.76500000000000001</v>
      </c>
      <c r="F194" s="36">
        <v>0.85499999999999998</v>
      </c>
      <c r="G194" s="36">
        <v>0.80400000000000005</v>
      </c>
      <c r="H194" s="36">
        <v>0.78600000000000003</v>
      </c>
      <c r="I194" s="76">
        <v>0.77900000000000003</v>
      </c>
      <c r="J194" s="76">
        <v>0.80600000000000005</v>
      </c>
      <c r="K194" s="76">
        <v>0.8</v>
      </c>
      <c r="L194" s="76">
        <v>0.82799999999999996</v>
      </c>
      <c r="M194" s="76">
        <v>0.83399999999999996</v>
      </c>
      <c r="N194" s="76">
        <v>0.83399999999999996</v>
      </c>
      <c r="O194" s="76">
        <v>0.79200000000000004</v>
      </c>
    </row>
    <row r="195" spans="1:16">
      <c r="A195" s="37" t="s">
        <v>42</v>
      </c>
      <c r="B195" s="5" t="s">
        <v>67</v>
      </c>
      <c r="C195" s="31">
        <v>6985</v>
      </c>
      <c r="D195" s="31">
        <v>7448</v>
      </c>
      <c r="E195" s="31">
        <v>7114</v>
      </c>
      <c r="F195" s="31">
        <v>7363</v>
      </c>
      <c r="G195" s="31">
        <v>6996</v>
      </c>
      <c r="H195" s="31">
        <v>7062</v>
      </c>
      <c r="I195" s="31">
        <v>10909</v>
      </c>
      <c r="J195" s="31">
        <v>8413</v>
      </c>
      <c r="K195" s="31">
        <v>6659</v>
      </c>
      <c r="L195" s="31">
        <v>6783</v>
      </c>
      <c r="M195" s="31">
        <v>6901</v>
      </c>
      <c r="N195" s="31">
        <v>6912</v>
      </c>
      <c r="O195" s="31">
        <v>7504</v>
      </c>
    </row>
    <row r="196" spans="1:16">
      <c r="A196" s="25" t="str">
        <f>+A195</f>
        <v>ADR（円）</v>
      </c>
      <c r="B196" s="5" t="s">
        <v>74</v>
      </c>
      <c r="C196" s="31">
        <v>6838</v>
      </c>
      <c r="D196" s="31">
        <v>6980</v>
      </c>
      <c r="E196" s="31">
        <v>6927</v>
      </c>
      <c r="F196" s="31">
        <v>7004</v>
      </c>
      <c r="G196" s="31">
        <v>6820</v>
      </c>
      <c r="H196" s="31">
        <v>7252</v>
      </c>
      <c r="I196" s="39">
        <v>7249</v>
      </c>
      <c r="J196" s="39">
        <v>7484</v>
      </c>
      <c r="K196" s="39">
        <v>7413</v>
      </c>
      <c r="L196" s="39">
        <v>7724</v>
      </c>
      <c r="M196" s="39">
        <v>7976</v>
      </c>
      <c r="N196" s="39">
        <v>8569</v>
      </c>
      <c r="O196" s="39">
        <v>7362</v>
      </c>
    </row>
    <row r="197" spans="1:16">
      <c r="A197" s="25" t="str">
        <f>+A196</f>
        <v>ADR（円）</v>
      </c>
      <c r="B197" s="56" t="s">
        <v>90</v>
      </c>
      <c r="C197" s="58">
        <v>8221</v>
      </c>
      <c r="D197" s="58">
        <v>8325</v>
      </c>
      <c r="E197" s="58">
        <v>9410</v>
      </c>
      <c r="F197" s="58">
        <v>9213</v>
      </c>
      <c r="G197" s="58">
        <v>8685</v>
      </c>
      <c r="H197" s="58">
        <v>8499</v>
      </c>
      <c r="I197" s="38">
        <v>8511</v>
      </c>
      <c r="J197" s="38">
        <v>8410</v>
      </c>
      <c r="K197" s="38">
        <v>8039</v>
      </c>
      <c r="L197" s="38">
        <v>8250</v>
      </c>
      <c r="M197" s="38">
        <v>8103</v>
      </c>
      <c r="N197" s="38">
        <v>8274</v>
      </c>
      <c r="O197" s="38">
        <v>8499</v>
      </c>
    </row>
    <row r="198" spans="1:16">
      <c r="A198" s="37" t="s">
        <v>43</v>
      </c>
      <c r="B198" s="5" t="s">
        <v>67</v>
      </c>
      <c r="C198" s="31">
        <v>3704</v>
      </c>
      <c r="D198" s="31">
        <v>2333</v>
      </c>
      <c r="E198" s="31">
        <v>2892</v>
      </c>
      <c r="F198" s="31">
        <v>3028</v>
      </c>
      <c r="G198" s="31">
        <v>3065</v>
      </c>
      <c r="H198" s="31">
        <v>3556</v>
      </c>
      <c r="I198" s="31">
        <v>6614</v>
      </c>
      <c r="J198" s="31">
        <v>5957</v>
      </c>
      <c r="K198" s="31">
        <v>3690</v>
      </c>
      <c r="L198" s="31">
        <v>4572</v>
      </c>
      <c r="M198" s="31">
        <v>5140</v>
      </c>
      <c r="N198" s="31">
        <v>4550</v>
      </c>
      <c r="O198" s="31">
        <v>4109</v>
      </c>
    </row>
    <row r="199" spans="1:16">
      <c r="A199" s="25" t="str">
        <f>+A198</f>
        <v>RevPAR（円）</v>
      </c>
      <c r="B199" s="5" t="s">
        <v>74</v>
      </c>
      <c r="C199" s="31">
        <v>3324</v>
      </c>
      <c r="D199" s="31">
        <v>3469</v>
      </c>
      <c r="E199" s="31">
        <v>4101</v>
      </c>
      <c r="F199" s="31">
        <v>5386</v>
      </c>
      <c r="G199" s="31">
        <v>5165</v>
      </c>
      <c r="H199" s="31">
        <v>4972</v>
      </c>
      <c r="I199" s="39">
        <v>4127</v>
      </c>
      <c r="J199" s="39">
        <v>4928</v>
      </c>
      <c r="K199" s="39">
        <v>4723</v>
      </c>
      <c r="L199" s="39">
        <v>4557</v>
      </c>
      <c r="M199" s="39">
        <v>4767</v>
      </c>
      <c r="N199" s="39">
        <v>5805</v>
      </c>
      <c r="O199" s="39">
        <v>4616</v>
      </c>
    </row>
    <row r="200" spans="1:16">
      <c r="A200" s="25" t="str">
        <f>+A199</f>
        <v>RevPAR（円）</v>
      </c>
      <c r="B200" s="56" t="s">
        <v>90</v>
      </c>
      <c r="C200" s="58">
        <v>5558</v>
      </c>
      <c r="D200" s="58">
        <v>6130</v>
      </c>
      <c r="E200" s="58">
        <v>7199</v>
      </c>
      <c r="F200" s="58">
        <v>7879</v>
      </c>
      <c r="G200" s="58">
        <v>6985</v>
      </c>
      <c r="H200" s="58">
        <v>6682</v>
      </c>
      <c r="I200" s="38">
        <v>6631</v>
      </c>
      <c r="J200" s="38">
        <v>6781</v>
      </c>
      <c r="K200" s="38">
        <v>6428</v>
      </c>
      <c r="L200" s="38">
        <v>6835</v>
      </c>
      <c r="M200" s="38">
        <v>6756</v>
      </c>
      <c r="N200" s="38">
        <v>6901</v>
      </c>
      <c r="O200" s="38">
        <v>6733</v>
      </c>
    </row>
    <row r="201" spans="1:16">
      <c r="A201" s="37" t="s">
        <v>44</v>
      </c>
      <c r="B201" s="5" t="s">
        <v>67</v>
      </c>
      <c r="C201" s="39">
        <v>65</v>
      </c>
      <c r="D201" s="39">
        <v>48</v>
      </c>
      <c r="E201" s="39">
        <v>65</v>
      </c>
      <c r="F201" s="39">
        <v>67</v>
      </c>
      <c r="G201" s="39">
        <v>67</v>
      </c>
      <c r="H201" s="39">
        <v>73</v>
      </c>
      <c r="I201" s="39">
        <v>129</v>
      </c>
      <c r="J201" s="39">
        <v>126</v>
      </c>
      <c r="K201" s="39">
        <v>76</v>
      </c>
      <c r="L201" s="39">
        <v>94</v>
      </c>
      <c r="M201" s="39">
        <v>106</v>
      </c>
      <c r="N201" s="39">
        <v>90</v>
      </c>
      <c r="O201" s="39">
        <v>1005</v>
      </c>
    </row>
    <row r="202" spans="1:16">
      <c r="A202" s="25" t="str">
        <f>+A201</f>
        <v>売上高（百万円）</v>
      </c>
      <c r="B202" s="5" t="s">
        <v>74</v>
      </c>
      <c r="C202" s="31">
        <v>71</v>
      </c>
      <c r="D202" s="31">
        <v>60</v>
      </c>
      <c r="E202" s="31">
        <v>85</v>
      </c>
      <c r="F202" s="31">
        <v>95</v>
      </c>
      <c r="G202" s="31">
        <v>92</v>
      </c>
      <c r="H202" s="31">
        <v>89</v>
      </c>
      <c r="I202" s="39">
        <v>79</v>
      </c>
      <c r="J202" s="39">
        <v>87</v>
      </c>
      <c r="K202" s="39">
        <v>84</v>
      </c>
      <c r="L202" s="39">
        <v>83</v>
      </c>
      <c r="M202" s="39">
        <v>86</v>
      </c>
      <c r="N202" s="39">
        <v>105</v>
      </c>
      <c r="O202" s="39">
        <v>1016</v>
      </c>
      <c r="P202" s="19"/>
    </row>
    <row r="203" spans="1:16">
      <c r="A203" s="33" t="str">
        <f>+A202</f>
        <v>売上高（百万円）</v>
      </c>
      <c r="B203" s="56" t="s">
        <v>90</v>
      </c>
      <c r="C203" s="58">
        <v>101</v>
      </c>
      <c r="D203" s="58">
        <v>102</v>
      </c>
      <c r="E203" s="58">
        <v>130</v>
      </c>
      <c r="F203" s="58">
        <v>139</v>
      </c>
      <c r="G203" s="58">
        <v>126</v>
      </c>
      <c r="H203" s="58">
        <v>115</v>
      </c>
      <c r="I203" s="38">
        <v>121</v>
      </c>
      <c r="J203" s="38">
        <v>122</v>
      </c>
      <c r="K203" s="38">
        <v>111</v>
      </c>
      <c r="L203" s="38">
        <v>121</v>
      </c>
      <c r="M203" s="38">
        <v>115</v>
      </c>
      <c r="N203" s="38">
        <v>127</v>
      </c>
      <c r="O203" s="38">
        <v>1429</v>
      </c>
      <c r="P203" s="19"/>
    </row>
    <row r="204" spans="1:16">
      <c r="C204" s="28"/>
      <c r="D204" s="28"/>
      <c r="E204" s="28"/>
      <c r="F204" s="28"/>
      <c r="G204" s="28"/>
      <c r="H204" s="28"/>
    </row>
    <row r="205" spans="1:16">
      <c r="A205" s="2" t="s">
        <v>7</v>
      </c>
      <c r="B205" s="3">
        <v>52</v>
      </c>
      <c r="C205" s="1" t="s">
        <v>49</v>
      </c>
    </row>
    <row r="206" spans="1:16" ht="12.75" customHeight="1">
      <c r="A206" s="7" t="s">
        <v>0</v>
      </c>
      <c r="B206" s="8"/>
      <c r="C206" s="4" t="s">
        <v>8</v>
      </c>
      <c r="D206" s="4" t="s">
        <v>9</v>
      </c>
      <c r="E206" s="4" t="s">
        <v>13</v>
      </c>
      <c r="F206" s="4" t="s">
        <v>14</v>
      </c>
      <c r="G206" s="4" t="s">
        <v>15</v>
      </c>
      <c r="H206" s="4" t="s">
        <v>16</v>
      </c>
      <c r="I206" s="4" t="s">
        <v>17</v>
      </c>
      <c r="J206" s="4" t="s">
        <v>18</v>
      </c>
      <c r="K206" s="4" t="s">
        <v>19</v>
      </c>
      <c r="L206" s="4" t="s">
        <v>10</v>
      </c>
      <c r="M206" s="4" t="s">
        <v>11</v>
      </c>
      <c r="N206" s="4" t="s">
        <v>12</v>
      </c>
      <c r="O206" s="4" t="s">
        <v>1</v>
      </c>
    </row>
    <row r="207" spans="1:16">
      <c r="A207" s="37" t="s">
        <v>41</v>
      </c>
      <c r="B207" s="5" t="s">
        <v>67</v>
      </c>
      <c r="C207" s="17">
        <v>0.127</v>
      </c>
      <c r="D207" s="17">
        <v>0.14199999999999999</v>
      </c>
      <c r="E207" s="17">
        <v>0.218</v>
      </c>
      <c r="F207" s="17">
        <v>0.14899999999999999</v>
      </c>
      <c r="G207" s="17">
        <v>9.1999999999999998E-2</v>
      </c>
      <c r="H207" s="17">
        <v>0.11899999999999999</v>
      </c>
      <c r="I207" s="17">
        <v>0.218</v>
      </c>
      <c r="J207" s="17">
        <v>0.188</v>
      </c>
      <c r="K207" s="17">
        <v>0.192</v>
      </c>
      <c r="L207" s="17">
        <v>0.38100000000000001</v>
      </c>
      <c r="M207" s="17">
        <v>0.57799999999999996</v>
      </c>
      <c r="N207" s="17">
        <v>0.56599999999999995</v>
      </c>
      <c r="O207" s="17">
        <v>0.248</v>
      </c>
    </row>
    <row r="208" spans="1:16">
      <c r="A208" s="25" t="str">
        <f>+A207</f>
        <v>客室稼働率（％）</v>
      </c>
      <c r="B208" s="5" t="s">
        <v>74</v>
      </c>
      <c r="C208" s="17">
        <v>0.26300000000000001</v>
      </c>
      <c r="D208" s="17">
        <v>0.252</v>
      </c>
      <c r="E208" s="17">
        <v>0.38600000000000001</v>
      </c>
      <c r="F208" s="17">
        <v>0.48299999999999998</v>
      </c>
      <c r="G208" s="55">
        <v>0.55800000000000005</v>
      </c>
      <c r="H208" s="17">
        <v>0.51100000000000001</v>
      </c>
      <c r="I208" s="17">
        <v>0.50800000000000001</v>
      </c>
      <c r="J208" s="17">
        <v>0.58799999999999997</v>
      </c>
      <c r="K208" s="17">
        <v>0.59899999999999998</v>
      </c>
      <c r="L208" s="17">
        <v>0.76700000000000002</v>
      </c>
      <c r="M208" s="17">
        <v>0.90300000000000002</v>
      </c>
      <c r="N208" s="17">
        <v>0.746</v>
      </c>
      <c r="O208" s="17">
        <v>0.54900000000000004</v>
      </c>
    </row>
    <row r="209" spans="1:16">
      <c r="A209" s="25" t="str">
        <f>+A208</f>
        <v>客室稼働率（％）</v>
      </c>
      <c r="B209" s="56" t="s">
        <v>90</v>
      </c>
      <c r="C209" s="36">
        <v>0.65500000000000003</v>
      </c>
      <c r="D209" s="36">
        <v>0.70299999999999996</v>
      </c>
      <c r="E209" s="36">
        <v>0.63700000000000001</v>
      </c>
      <c r="F209" s="36">
        <v>0.72</v>
      </c>
      <c r="G209" s="36">
        <v>0.78500000000000003</v>
      </c>
      <c r="H209" s="36">
        <v>0.75600000000000001</v>
      </c>
      <c r="I209" s="76">
        <v>0.502</v>
      </c>
      <c r="J209" s="76">
        <v>0.52600000000000002</v>
      </c>
      <c r="K209" s="76">
        <v>0.63500000000000001</v>
      </c>
      <c r="L209" s="76">
        <v>0.77</v>
      </c>
      <c r="M209" s="76">
        <v>0.89100000000000001</v>
      </c>
      <c r="N209" s="76">
        <v>0.61899999999999999</v>
      </c>
      <c r="O209" s="76">
        <v>0.68200000000000005</v>
      </c>
    </row>
    <row r="210" spans="1:16">
      <c r="A210" s="37" t="s">
        <v>42</v>
      </c>
      <c r="B210" s="5" t="s">
        <v>67</v>
      </c>
      <c r="C210" s="31">
        <v>11493</v>
      </c>
      <c r="D210" s="31">
        <v>10766</v>
      </c>
      <c r="E210" s="31">
        <v>13112</v>
      </c>
      <c r="F210" s="31">
        <v>14090</v>
      </c>
      <c r="G210" s="31">
        <v>13662</v>
      </c>
      <c r="H210" s="31">
        <v>9086</v>
      </c>
      <c r="I210" s="31">
        <v>11099</v>
      </c>
      <c r="J210" s="31">
        <v>11567</v>
      </c>
      <c r="K210" s="31">
        <v>9621</v>
      </c>
      <c r="L210" s="31">
        <v>11307</v>
      </c>
      <c r="M210" s="31">
        <v>15847</v>
      </c>
      <c r="N210" s="31">
        <v>12273</v>
      </c>
      <c r="O210" s="31">
        <v>12500</v>
      </c>
    </row>
    <row r="211" spans="1:16">
      <c r="A211" s="25" t="str">
        <f>+A210</f>
        <v>ADR（円）</v>
      </c>
      <c r="B211" s="5" t="s">
        <v>74</v>
      </c>
      <c r="C211" s="31">
        <v>11548</v>
      </c>
      <c r="D211" s="31">
        <v>8831</v>
      </c>
      <c r="E211" s="31">
        <v>13909</v>
      </c>
      <c r="F211" s="31">
        <v>14669</v>
      </c>
      <c r="G211" s="31">
        <v>12977</v>
      </c>
      <c r="H211" s="31">
        <v>10289</v>
      </c>
      <c r="I211" s="39">
        <v>10875</v>
      </c>
      <c r="J211" s="39">
        <v>12537</v>
      </c>
      <c r="K211" s="39">
        <v>11433</v>
      </c>
      <c r="L211" s="39">
        <v>14652</v>
      </c>
      <c r="M211" s="39">
        <v>17450</v>
      </c>
      <c r="N211" s="39">
        <v>13012</v>
      </c>
      <c r="O211" s="39">
        <v>13208</v>
      </c>
    </row>
    <row r="212" spans="1:16">
      <c r="A212" s="25" t="str">
        <f>+A211</f>
        <v>ADR（円）</v>
      </c>
      <c r="B212" s="56" t="s">
        <v>90</v>
      </c>
      <c r="C212" s="58">
        <v>12396</v>
      </c>
      <c r="D212" s="58">
        <v>11937</v>
      </c>
      <c r="E212" s="58">
        <v>15438</v>
      </c>
      <c r="F212" s="58">
        <v>16092</v>
      </c>
      <c r="G212" s="58">
        <v>15514</v>
      </c>
      <c r="H212" s="58">
        <v>13181</v>
      </c>
      <c r="I212" s="38">
        <v>13141</v>
      </c>
      <c r="J212" s="38">
        <v>14449</v>
      </c>
      <c r="K212" s="38">
        <v>12457</v>
      </c>
      <c r="L212" s="38">
        <v>16407</v>
      </c>
      <c r="M212" s="38">
        <v>18520</v>
      </c>
      <c r="N212" s="38">
        <v>13876</v>
      </c>
      <c r="O212" s="38">
        <v>14639</v>
      </c>
    </row>
    <row r="213" spans="1:16">
      <c r="A213" s="37" t="s">
        <v>43</v>
      </c>
      <c r="B213" s="5" t="s">
        <v>67</v>
      </c>
      <c r="C213" s="31">
        <v>1462</v>
      </c>
      <c r="D213" s="31">
        <v>1527</v>
      </c>
      <c r="E213" s="31">
        <v>2862</v>
      </c>
      <c r="F213" s="31">
        <v>2104</v>
      </c>
      <c r="G213" s="31">
        <v>1253</v>
      </c>
      <c r="H213" s="31">
        <v>1079</v>
      </c>
      <c r="I213" s="31">
        <v>2421</v>
      </c>
      <c r="J213" s="31">
        <v>2179</v>
      </c>
      <c r="K213" s="31">
        <v>1843</v>
      </c>
      <c r="L213" s="31">
        <v>4305</v>
      </c>
      <c r="M213" s="31">
        <v>9153</v>
      </c>
      <c r="N213" s="31">
        <v>6951</v>
      </c>
      <c r="O213" s="31">
        <v>3103</v>
      </c>
    </row>
    <row r="214" spans="1:16">
      <c r="A214" s="25" t="str">
        <f>+A213</f>
        <v>RevPAR（円）</v>
      </c>
      <c r="B214" s="5" t="s">
        <v>74</v>
      </c>
      <c r="C214" s="31">
        <v>3032</v>
      </c>
      <c r="D214" s="31">
        <v>2230</v>
      </c>
      <c r="E214" s="31">
        <v>5362</v>
      </c>
      <c r="F214" s="31">
        <v>7088</v>
      </c>
      <c r="G214" s="31">
        <v>7237</v>
      </c>
      <c r="H214" s="31">
        <v>5260</v>
      </c>
      <c r="I214" s="39">
        <v>5527</v>
      </c>
      <c r="J214" s="39">
        <v>7378</v>
      </c>
      <c r="K214" s="39">
        <v>6851</v>
      </c>
      <c r="L214" s="39">
        <v>11231</v>
      </c>
      <c r="M214" s="39">
        <v>15751</v>
      </c>
      <c r="N214" s="39">
        <v>9706</v>
      </c>
      <c r="O214" s="39">
        <v>7245</v>
      </c>
    </row>
    <row r="215" spans="1:16">
      <c r="A215" s="25" t="str">
        <f>+A214</f>
        <v>RevPAR（円）</v>
      </c>
      <c r="B215" s="56" t="s">
        <v>90</v>
      </c>
      <c r="C215" s="58">
        <v>8114</v>
      </c>
      <c r="D215" s="58">
        <v>8388</v>
      </c>
      <c r="E215" s="58">
        <v>9838</v>
      </c>
      <c r="F215" s="58">
        <v>11589</v>
      </c>
      <c r="G215" s="58">
        <v>12172</v>
      </c>
      <c r="H215" s="58">
        <v>9968</v>
      </c>
      <c r="I215" s="38">
        <v>6597</v>
      </c>
      <c r="J215" s="38">
        <v>7597</v>
      </c>
      <c r="K215" s="38">
        <v>7916</v>
      </c>
      <c r="L215" s="38">
        <v>12637</v>
      </c>
      <c r="M215" s="38">
        <v>16492</v>
      </c>
      <c r="N215" s="38">
        <v>8594</v>
      </c>
      <c r="O215" s="38">
        <v>9989</v>
      </c>
    </row>
    <row r="216" spans="1:16">
      <c r="A216" s="37" t="s">
        <v>44</v>
      </c>
      <c r="B216" s="5" t="s">
        <v>67</v>
      </c>
      <c r="C216" s="39">
        <v>48</v>
      </c>
      <c r="D216" s="39">
        <v>47</v>
      </c>
      <c r="E216" s="39">
        <v>89</v>
      </c>
      <c r="F216" s="39">
        <v>67</v>
      </c>
      <c r="G216" s="39">
        <v>45</v>
      </c>
      <c r="H216" s="39">
        <v>48</v>
      </c>
      <c r="I216" s="39">
        <v>67</v>
      </c>
      <c r="J216" s="39">
        <v>62</v>
      </c>
      <c r="K216" s="39">
        <v>50</v>
      </c>
      <c r="L216" s="39">
        <v>97</v>
      </c>
      <c r="M216" s="39">
        <v>159</v>
      </c>
      <c r="N216" s="39">
        <v>137</v>
      </c>
      <c r="O216" s="39">
        <v>916</v>
      </c>
    </row>
    <row r="217" spans="1:16">
      <c r="A217" s="25" t="str">
        <f>+A216</f>
        <v>売上高（百万円）</v>
      </c>
      <c r="B217" s="5" t="s">
        <v>74</v>
      </c>
      <c r="C217" s="31">
        <v>79</v>
      </c>
      <c r="D217" s="31">
        <v>50</v>
      </c>
      <c r="E217" s="31">
        <v>103</v>
      </c>
      <c r="F217" s="31">
        <v>129</v>
      </c>
      <c r="G217" s="31">
        <v>140</v>
      </c>
      <c r="H217" s="31">
        <v>120</v>
      </c>
      <c r="I217" s="39">
        <v>127</v>
      </c>
      <c r="J217" s="39">
        <v>144</v>
      </c>
      <c r="K217" s="39">
        <v>132</v>
      </c>
      <c r="L217" s="39">
        <v>213</v>
      </c>
      <c r="M217" s="39">
        <v>267</v>
      </c>
      <c r="N217" s="39">
        <v>185</v>
      </c>
      <c r="O217" s="39">
        <v>1688</v>
      </c>
    </row>
    <row r="218" spans="1:16">
      <c r="A218" s="33" t="str">
        <f>+A217</f>
        <v>売上高（百万円）</v>
      </c>
      <c r="B218" s="56" t="s">
        <v>90</v>
      </c>
      <c r="C218" s="58">
        <v>173</v>
      </c>
      <c r="D218" s="58">
        <v>165</v>
      </c>
      <c r="E218" s="58">
        <v>181</v>
      </c>
      <c r="F218" s="58">
        <v>197</v>
      </c>
      <c r="G218" s="58">
        <v>231</v>
      </c>
      <c r="H218" s="58">
        <v>205</v>
      </c>
      <c r="I218" s="38">
        <v>160</v>
      </c>
      <c r="J218" s="38">
        <v>160</v>
      </c>
      <c r="K218" s="38">
        <v>162</v>
      </c>
      <c r="L218" s="38">
        <v>242</v>
      </c>
      <c r="M218" s="38">
        <v>290</v>
      </c>
      <c r="N218" s="38">
        <v>187</v>
      </c>
      <c r="O218" s="38">
        <v>2353</v>
      </c>
      <c r="P218" s="19"/>
    </row>
    <row r="219" spans="1:16">
      <c r="A219" s="21"/>
      <c r="B219" s="2"/>
      <c r="C219" s="30"/>
      <c r="D219" s="30"/>
      <c r="E219" s="30"/>
      <c r="F219" s="30"/>
      <c r="G219" s="30"/>
      <c r="H219" s="30"/>
      <c r="I219" s="23"/>
      <c r="J219" s="23"/>
      <c r="K219" s="23"/>
      <c r="L219" s="23"/>
      <c r="M219" s="23"/>
      <c r="N219" s="23"/>
      <c r="O219" s="23"/>
    </row>
    <row r="220" spans="1:16">
      <c r="A220" s="2" t="s">
        <v>7</v>
      </c>
      <c r="B220" s="3">
        <v>53</v>
      </c>
      <c r="C220" s="1" t="s">
        <v>81</v>
      </c>
    </row>
    <row r="221" spans="1:16">
      <c r="A221" s="7" t="s">
        <v>0</v>
      </c>
      <c r="B221" s="8"/>
      <c r="C221" s="4" t="s">
        <v>8</v>
      </c>
      <c r="D221" s="4" t="s">
        <v>9</v>
      </c>
      <c r="E221" s="4" t="s">
        <v>13</v>
      </c>
      <c r="F221" s="4" t="s">
        <v>14</v>
      </c>
      <c r="G221" s="4" t="s">
        <v>15</v>
      </c>
      <c r="H221" s="4" t="s">
        <v>16</v>
      </c>
      <c r="I221" s="4" t="s">
        <v>17</v>
      </c>
      <c r="J221" s="4" t="s">
        <v>18</v>
      </c>
      <c r="K221" s="4" t="s">
        <v>19</v>
      </c>
      <c r="L221" s="4" t="s">
        <v>10</v>
      </c>
      <c r="M221" s="4" t="s">
        <v>11</v>
      </c>
      <c r="N221" s="4" t="s">
        <v>12</v>
      </c>
      <c r="O221" s="4" t="s">
        <v>1</v>
      </c>
    </row>
    <row r="222" spans="1:16">
      <c r="A222" s="37" t="s">
        <v>41</v>
      </c>
      <c r="B222" s="5" t="s">
        <v>67</v>
      </c>
      <c r="C222" s="31">
        <v>0</v>
      </c>
      <c r="D222" s="31">
        <v>0</v>
      </c>
      <c r="E222" s="31">
        <v>0</v>
      </c>
      <c r="F222" s="31">
        <v>0</v>
      </c>
      <c r="G222" s="31">
        <v>0</v>
      </c>
      <c r="H222" s="31">
        <v>0</v>
      </c>
      <c r="I222" s="17" t="s">
        <v>2</v>
      </c>
      <c r="J222" s="17" t="s">
        <v>2</v>
      </c>
      <c r="K222" s="17" t="s">
        <v>2</v>
      </c>
      <c r="L222" s="17" t="s">
        <v>2</v>
      </c>
      <c r="M222" s="17" t="s">
        <v>2</v>
      </c>
      <c r="N222" s="17" t="s">
        <v>2</v>
      </c>
      <c r="O222" s="17" t="s">
        <v>2</v>
      </c>
    </row>
    <row r="223" spans="1:16">
      <c r="A223" s="25" t="str">
        <f>+A222</f>
        <v>客室稼働率（％）</v>
      </c>
      <c r="B223" s="5" t="s">
        <v>74</v>
      </c>
      <c r="C223" s="17" t="s">
        <v>2</v>
      </c>
      <c r="D223" s="17" t="s">
        <v>2</v>
      </c>
      <c r="E223" s="17" t="s">
        <v>2</v>
      </c>
      <c r="F223" s="17" t="s">
        <v>2</v>
      </c>
      <c r="G223" s="55" t="s">
        <v>2</v>
      </c>
      <c r="H223" s="55" t="s">
        <v>2</v>
      </c>
      <c r="I223" s="17" t="s">
        <v>2</v>
      </c>
      <c r="J223" s="17" t="s">
        <v>2</v>
      </c>
      <c r="K223" s="17" t="s">
        <v>2</v>
      </c>
      <c r="L223" s="17" t="s">
        <v>2</v>
      </c>
      <c r="M223" s="17" t="s">
        <v>2</v>
      </c>
      <c r="N223" s="17">
        <v>0.58399999999999996</v>
      </c>
      <c r="O223" s="17">
        <v>0.05</v>
      </c>
    </row>
    <row r="224" spans="1:16">
      <c r="A224" s="25" t="str">
        <f>+A223</f>
        <v>客室稼働率（％）</v>
      </c>
      <c r="B224" s="56" t="s">
        <v>90</v>
      </c>
      <c r="C224" s="36">
        <v>0.75600000000000001</v>
      </c>
      <c r="D224" s="36">
        <v>0.83799999999999997</v>
      </c>
      <c r="E224" s="36">
        <v>0.90100000000000002</v>
      </c>
      <c r="F224" s="36">
        <v>0.86499999999999999</v>
      </c>
      <c r="G224" s="36">
        <v>0.86299999999999999</v>
      </c>
      <c r="H224" s="36">
        <v>0.84199999999999997</v>
      </c>
      <c r="I224" s="76">
        <v>0.84699999999999998</v>
      </c>
      <c r="J224" s="76">
        <v>0.92400000000000004</v>
      </c>
      <c r="K224" s="76">
        <v>0.88600000000000001</v>
      </c>
      <c r="L224" s="76">
        <v>0.90800000000000003</v>
      </c>
      <c r="M224" s="76">
        <v>0.91300000000000003</v>
      </c>
      <c r="N224" s="76">
        <v>0.88900000000000001</v>
      </c>
      <c r="O224" s="76">
        <v>0.86899999999999999</v>
      </c>
    </row>
    <row r="225" spans="1:16">
      <c r="A225" s="37" t="s">
        <v>42</v>
      </c>
      <c r="B225" s="5" t="s">
        <v>67</v>
      </c>
      <c r="C225" s="31">
        <v>0</v>
      </c>
      <c r="D225" s="31">
        <v>0</v>
      </c>
      <c r="E225" s="31">
        <v>0</v>
      </c>
      <c r="F225" s="31">
        <v>0</v>
      </c>
      <c r="G225" s="31">
        <v>0</v>
      </c>
      <c r="H225" s="31">
        <v>0</v>
      </c>
      <c r="I225" s="31" t="s">
        <v>2</v>
      </c>
      <c r="J225" s="31" t="s">
        <v>2</v>
      </c>
      <c r="K225" s="31" t="s">
        <v>2</v>
      </c>
      <c r="L225" s="31" t="s">
        <v>2</v>
      </c>
      <c r="M225" s="31" t="s">
        <v>2</v>
      </c>
      <c r="N225" s="31" t="s">
        <v>2</v>
      </c>
      <c r="O225" s="31" t="s">
        <v>2</v>
      </c>
    </row>
    <row r="226" spans="1:16">
      <c r="A226" s="25" t="str">
        <f>+A225</f>
        <v>ADR（円）</v>
      </c>
      <c r="B226" s="5" t="s">
        <v>74</v>
      </c>
      <c r="C226" s="31" t="s">
        <v>2</v>
      </c>
      <c r="D226" s="31" t="s">
        <v>2</v>
      </c>
      <c r="E226" s="31" t="s">
        <v>2</v>
      </c>
      <c r="F226" s="31" t="s">
        <v>2</v>
      </c>
      <c r="G226" s="31" t="s">
        <v>2</v>
      </c>
      <c r="H226" s="31" t="s">
        <v>2</v>
      </c>
      <c r="I226" s="39" t="s">
        <v>2</v>
      </c>
      <c r="J226" s="39" t="s">
        <v>2</v>
      </c>
      <c r="K226" s="39" t="s">
        <v>2</v>
      </c>
      <c r="L226" s="39" t="s">
        <v>2</v>
      </c>
      <c r="M226" s="39" t="s">
        <v>2</v>
      </c>
      <c r="N226" s="39">
        <v>11684</v>
      </c>
      <c r="O226" s="39">
        <v>11684</v>
      </c>
    </row>
    <row r="227" spans="1:16">
      <c r="A227" s="25" t="str">
        <f>+A226</f>
        <v>ADR（円）</v>
      </c>
      <c r="B227" s="56" t="s">
        <v>90</v>
      </c>
      <c r="C227" s="58">
        <v>8898</v>
      </c>
      <c r="D227" s="58">
        <v>9376</v>
      </c>
      <c r="E227" s="58">
        <v>9821</v>
      </c>
      <c r="F227" s="58">
        <v>10865</v>
      </c>
      <c r="G227" s="58">
        <v>10616</v>
      </c>
      <c r="H227" s="58">
        <v>9501</v>
      </c>
      <c r="I227" s="38">
        <v>10064</v>
      </c>
      <c r="J227" s="38">
        <v>10276</v>
      </c>
      <c r="K227" s="38">
        <v>9960</v>
      </c>
      <c r="L227" s="38">
        <v>10430</v>
      </c>
      <c r="M227" s="38">
        <v>11710</v>
      </c>
      <c r="N227" s="38">
        <v>12301</v>
      </c>
      <c r="O227" s="38">
        <v>10352</v>
      </c>
    </row>
    <row r="228" spans="1:16">
      <c r="A228" s="37" t="s">
        <v>43</v>
      </c>
      <c r="B228" s="5" t="s">
        <v>67</v>
      </c>
      <c r="C228" s="31">
        <v>0</v>
      </c>
      <c r="D228" s="31">
        <v>0</v>
      </c>
      <c r="E228" s="31">
        <v>0</v>
      </c>
      <c r="F228" s="31">
        <v>0</v>
      </c>
      <c r="G228" s="31">
        <v>0</v>
      </c>
      <c r="H228" s="31">
        <v>0</v>
      </c>
      <c r="I228" s="31" t="s">
        <v>2</v>
      </c>
      <c r="J228" s="31" t="s">
        <v>2</v>
      </c>
      <c r="K228" s="31" t="s">
        <v>2</v>
      </c>
      <c r="L228" s="31" t="s">
        <v>2</v>
      </c>
      <c r="M228" s="31" t="s">
        <v>2</v>
      </c>
      <c r="N228" s="31" t="s">
        <v>2</v>
      </c>
      <c r="O228" s="31" t="s">
        <v>2</v>
      </c>
    </row>
    <row r="229" spans="1:16">
      <c r="A229" s="25" t="str">
        <f>+A228</f>
        <v>RevPAR（円）</v>
      </c>
      <c r="B229" s="5" t="s">
        <v>74</v>
      </c>
      <c r="C229" s="31" t="s">
        <v>2</v>
      </c>
      <c r="D229" s="31" t="s">
        <v>2</v>
      </c>
      <c r="E229" s="31" t="s">
        <v>2</v>
      </c>
      <c r="F229" s="31" t="s">
        <v>2</v>
      </c>
      <c r="G229" s="31" t="s">
        <v>2</v>
      </c>
      <c r="H229" s="31" t="s">
        <v>2</v>
      </c>
      <c r="I229" s="39" t="s">
        <v>2</v>
      </c>
      <c r="J229" s="39" t="s">
        <v>2</v>
      </c>
      <c r="K229" s="39" t="s">
        <v>2</v>
      </c>
      <c r="L229" s="39" t="s">
        <v>2</v>
      </c>
      <c r="M229" s="39" t="s">
        <v>2</v>
      </c>
      <c r="N229" s="39">
        <v>6818</v>
      </c>
      <c r="O229" s="39">
        <v>579</v>
      </c>
    </row>
    <row r="230" spans="1:16">
      <c r="A230" s="25" t="str">
        <f>+A229</f>
        <v>RevPAR（円）</v>
      </c>
      <c r="B230" s="56" t="s">
        <v>90</v>
      </c>
      <c r="C230" s="58">
        <v>6724</v>
      </c>
      <c r="D230" s="58">
        <v>7858</v>
      </c>
      <c r="E230" s="58">
        <v>8847</v>
      </c>
      <c r="F230" s="58">
        <v>9396</v>
      </c>
      <c r="G230" s="58">
        <v>9158</v>
      </c>
      <c r="H230" s="58">
        <v>8002</v>
      </c>
      <c r="I230" s="38">
        <v>8524</v>
      </c>
      <c r="J230" s="38">
        <v>9490</v>
      </c>
      <c r="K230" s="38">
        <v>8827</v>
      </c>
      <c r="L230" s="38">
        <v>9472</v>
      </c>
      <c r="M230" s="38">
        <v>10690</v>
      </c>
      <c r="N230" s="38">
        <v>10932</v>
      </c>
      <c r="O230" s="38">
        <v>9000</v>
      </c>
    </row>
    <row r="231" spans="1:16">
      <c r="A231" s="37" t="s">
        <v>44</v>
      </c>
      <c r="B231" s="5" t="s">
        <v>67</v>
      </c>
      <c r="C231" s="72">
        <v>0</v>
      </c>
      <c r="D231" s="72">
        <v>0</v>
      </c>
      <c r="E231" s="72">
        <v>0</v>
      </c>
      <c r="F231" s="72">
        <v>0</v>
      </c>
      <c r="G231" s="72">
        <v>0</v>
      </c>
      <c r="H231" s="72">
        <v>0</v>
      </c>
      <c r="I231" s="72">
        <v>0</v>
      </c>
      <c r="J231" s="72">
        <v>0</v>
      </c>
      <c r="K231" s="17" t="s">
        <v>2</v>
      </c>
      <c r="L231" s="72">
        <v>0</v>
      </c>
      <c r="M231" s="31" t="s">
        <v>2</v>
      </c>
      <c r="N231" s="39" t="s">
        <v>2</v>
      </c>
      <c r="O231" s="39">
        <v>1</v>
      </c>
    </row>
    <row r="232" spans="1:16">
      <c r="A232" s="25" t="str">
        <f>+A231</f>
        <v>売上高（百万円）</v>
      </c>
      <c r="B232" s="5" t="s">
        <v>74</v>
      </c>
      <c r="C232" s="31" t="s">
        <v>2</v>
      </c>
      <c r="D232" s="31" t="s">
        <v>2</v>
      </c>
      <c r="E232" s="31" t="s">
        <v>2</v>
      </c>
      <c r="F232" s="31" t="s">
        <v>2</v>
      </c>
      <c r="G232" s="31" t="s">
        <v>2</v>
      </c>
      <c r="H232" s="31" t="s">
        <v>2</v>
      </c>
      <c r="I232" s="31" t="s">
        <v>2</v>
      </c>
      <c r="J232" s="31" t="s">
        <v>2</v>
      </c>
      <c r="K232" s="31" t="s">
        <v>2</v>
      </c>
      <c r="L232" s="31" t="s">
        <v>2</v>
      </c>
      <c r="M232" s="31" t="s">
        <v>2</v>
      </c>
      <c r="N232" s="39">
        <v>26</v>
      </c>
      <c r="O232" s="39">
        <v>26</v>
      </c>
    </row>
    <row r="233" spans="1:16">
      <c r="A233" s="33" t="str">
        <f>+A232</f>
        <v>売上高（百万円）</v>
      </c>
      <c r="B233" s="56" t="s">
        <v>90</v>
      </c>
      <c r="C233" s="58">
        <v>26</v>
      </c>
      <c r="D233" s="58">
        <v>27</v>
      </c>
      <c r="E233" s="58">
        <v>34</v>
      </c>
      <c r="F233" s="58">
        <v>35</v>
      </c>
      <c r="G233" s="58">
        <v>35</v>
      </c>
      <c r="H233" s="58">
        <v>30</v>
      </c>
      <c r="I233" s="38">
        <v>33</v>
      </c>
      <c r="J233" s="38">
        <v>37</v>
      </c>
      <c r="K233" s="38">
        <v>33</v>
      </c>
      <c r="L233" s="38">
        <v>36</v>
      </c>
      <c r="M233" s="38">
        <v>40</v>
      </c>
      <c r="N233" s="38">
        <v>42</v>
      </c>
      <c r="O233" s="38">
        <v>409</v>
      </c>
      <c r="P233" s="19"/>
    </row>
    <row r="234" spans="1:16" ht="12" customHeight="1">
      <c r="A234" s="41" t="s">
        <v>53</v>
      </c>
      <c r="B234" s="71" t="s">
        <v>100</v>
      </c>
      <c r="C234" s="71"/>
      <c r="D234" s="71"/>
      <c r="E234" s="71"/>
      <c r="F234" s="71"/>
      <c r="G234" s="71"/>
      <c r="H234" s="71"/>
      <c r="I234" s="71"/>
      <c r="J234" s="71"/>
      <c r="K234" s="71"/>
      <c r="L234" s="71"/>
      <c r="M234" s="71"/>
      <c r="N234" s="71"/>
      <c r="O234" s="71"/>
      <c r="P234" s="19"/>
    </row>
    <row r="235" spans="1:16">
      <c r="C235" s="28"/>
      <c r="D235" s="28"/>
      <c r="E235" s="28"/>
      <c r="F235" s="28"/>
      <c r="G235" s="28"/>
      <c r="H235" s="28"/>
    </row>
    <row r="236" spans="1:16">
      <c r="A236" s="2" t="s">
        <v>7</v>
      </c>
      <c r="B236" s="3">
        <v>54</v>
      </c>
      <c r="C236" s="1" t="s">
        <v>56</v>
      </c>
    </row>
    <row r="237" spans="1:16">
      <c r="A237" s="7" t="s">
        <v>0</v>
      </c>
      <c r="B237" s="8"/>
      <c r="C237" s="4" t="s">
        <v>8</v>
      </c>
      <c r="D237" s="4" t="s">
        <v>9</v>
      </c>
      <c r="E237" s="4" t="s">
        <v>13</v>
      </c>
      <c r="F237" s="4" t="s">
        <v>14</v>
      </c>
      <c r="G237" s="4" t="s">
        <v>15</v>
      </c>
      <c r="H237" s="4" t="s">
        <v>16</v>
      </c>
      <c r="I237" s="4" t="s">
        <v>17</v>
      </c>
      <c r="J237" s="4" t="s">
        <v>18</v>
      </c>
      <c r="K237" s="4" t="s">
        <v>19</v>
      </c>
      <c r="L237" s="4" t="s">
        <v>10</v>
      </c>
      <c r="M237" s="4" t="s">
        <v>11</v>
      </c>
      <c r="N237" s="4" t="s">
        <v>12</v>
      </c>
      <c r="O237" s="4" t="s">
        <v>1</v>
      </c>
    </row>
    <row r="238" spans="1:16">
      <c r="A238" s="37" t="s">
        <v>41</v>
      </c>
      <c r="B238" s="5" t="s">
        <v>67</v>
      </c>
      <c r="C238" s="17">
        <v>0.245</v>
      </c>
      <c r="D238" s="17">
        <v>0.24399999999999999</v>
      </c>
      <c r="E238" s="17">
        <v>0.29299999999999998</v>
      </c>
      <c r="F238" s="17">
        <v>0.28399999999999997</v>
      </c>
      <c r="G238" s="17">
        <v>0.28399999999999997</v>
      </c>
      <c r="H238" s="17">
        <v>0.34399999999999997</v>
      </c>
      <c r="I238" s="17">
        <v>0.67300000000000004</v>
      </c>
      <c r="J238" s="17">
        <v>0.67100000000000004</v>
      </c>
      <c r="K238" s="17">
        <v>0.42099999999999999</v>
      </c>
      <c r="L238" s="17">
        <v>0.43099999999999999</v>
      </c>
      <c r="M238" s="17">
        <v>0.43</v>
      </c>
      <c r="N238" s="17">
        <v>0.629</v>
      </c>
      <c r="O238" s="17">
        <v>0.41399999999999998</v>
      </c>
    </row>
    <row r="239" spans="1:16">
      <c r="A239" s="25" t="str">
        <f>+A238</f>
        <v>客室稼働率（％）</v>
      </c>
      <c r="B239" s="5" t="s">
        <v>74</v>
      </c>
      <c r="C239" s="17">
        <v>0.441</v>
      </c>
      <c r="D239" s="17">
        <v>0.32800000000000001</v>
      </c>
      <c r="E239" s="17">
        <v>0.42699999999999999</v>
      </c>
      <c r="F239" s="17">
        <v>0.46300000000000002</v>
      </c>
      <c r="G239" s="55">
        <v>0.56299999999999994</v>
      </c>
      <c r="H239" s="55">
        <v>0.56000000000000005</v>
      </c>
      <c r="I239" s="17">
        <v>0.60799999999999998</v>
      </c>
      <c r="J239" s="17">
        <v>0.66300000000000003</v>
      </c>
      <c r="K239" s="17">
        <v>0.67600000000000005</v>
      </c>
      <c r="L239" s="17">
        <v>0.70699999999999996</v>
      </c>
      <c r="M239" s="17">
        <v>0.82699999999999996</v>
      </c>
      <c r="N239" s="17">
        <v>0.81399999999999995</v>
      </c>
      <c r="O239" s="17">
        <v>0.59199999999999997</v>
      </c>
    </row>
    <row r="240" spans="1:16">
      <c r="A240" s="25" t="str">
        <f>+A239</f>
        <v>客室稼働率（％）</v>
      </c>
      <c r="B240" s="56" t="s">
        <v>90</v>
      </c>
      <c r="C240" s="36">
        <v>0.58699999999999997</v>
      </c>
      <c r="D240" s="36">
        <v>0.53700000000000003</v>
      </c>
      <c r="E240" s="36">
        <v>0.83399999999999996</v>
      </c>
      <c r="F240" s="36">
        <v>0.79700000000000004</v>
      </c>
      <c r="G240" s="36">
        <v>0.85</v>
      </c>
      <c r="H240" s="36">
        <v>0.85799999999999998</v>
      </c>
      <c r="I240" s="76">
        <v>0.83899999999999997</v>
      </c>
      <c r="J240" s="76">
        <v>0.88500000000000001</v>
      </c>
      <c r="K240" s="76">
        <v>0.872</v>
      </c>
      <c r="L240" s="76">
        <v>0.89800000000000002</v>
      </c>
      <c r="M240" s="76">
        <v>0.83799999999999997</v>
      </c>
      <c r="N240" s="76">
        <v>0.85</v>
      </c>
      <c r="O240" s="76">
        <v>0.80500000000000005</v>
      </c>
    </row>
    <row r="241" spans="1:16">
      <c r="A241" s="37" t="s">
        <v>42</v>
      </c>
      <c r="B241" s="5" t="s">
        <v>67</v>
      </c>
      <c r="C241" s="31">
        <v>23487</v>
      </c>
      <c r="D241" s="31">
        <v>21406</v>
      </c>
      <c r="E241" s="31">
        <v>22589</v>
      </c>
      <c r="F241" s="31">
        <v>21551</v>
      </c>
      <c r="G241" s="31">
        <v>22783</v>
      </c>
      <c r="H241" s="31">
        <v>19007</v>
      </c>
      <c r="I241" s="31">
        <v>51742</v>
      </c>
      <c r="J241" s="31">
        <v>37299</v>
      </c>
      <c r="K241" s="31">
        <v>22125</v>
      </c>
      <c r="L241" s="31">
        <v>21526</v>
      </c>
      <c r="M241" s="31">
        <v>21575</v>
      </c>
      <c r="N241" s="31">
        <v>26221</v>
      </c>
      <c r="O241" s="31">
        <v>28582</v>
      </c>
    </row>
    <row r="242" spans="1:16">
      <c r="A242" s="25" t="str">
        <f>+A241</f>
        <v>ADR（円）</v>
      </c>
      <c r="B242" s="5" t="s">
        <v>74</v>
      </c>
      <c r="C242" s="31">
        <v>23463</v>
      </c>
      <c r="D242" s="31">
        <v>20372</v>
      </c>
      <c r="E242" s="31">
        <v>21856</v>
      </c>
      <c r="F242" s="31">
        <v>21711</v>
      </c>
      <c r="G242" s="31">
        <v>22114</v>
      </c>
      <c r="H242" s="31">
        <v>19901</v>
      </c>
      <c r="I242" s="39">
        <v>23013</v>
      </c>
      <c r="J242" s="39">
        <v>24597</v>
      </c>
      <c r="K242" s="39">
        <v>21997</v>
      </c>
      <c r="L242" s="39">
        <v>25250</v>
      </c>
      <c r="M242" s="39">
        <v>31117</v>
      </c>
      <c r="N242" s="39">
        <v>36073</v>
      </c>
      <c r="O242" s="39">
        <v>25201</v>
      </c>
    </row>
    <row r="243" spans="1:16">
      <c r="A243" s="25" t="str">
        <f>+A242</f>
        <v>ADR（円）</v>
      </c>
      <c r="B243" s="56" t="s">
        <v>90</v>
      </c>
      <c r="C243" s="58">
        <v>28578</v>
      </c>
      <c r="D243" s="58">
        <v>29617</v>
      </c>
      <c r="E243" s="58">
        <v>33363</v>
      </c>
      <c r="F243" s="58">
        <v>30536</v>
      </c>
      <c r="G243" s="58">
        <v>30716</v>
      </c>
      <c r="H243" s="58">
        <v>29271</v>
      </c>
      <c r="I243" s="38">
        <v>30408</v>
      </c>
      <c r="J243" s="38">
        <v>34233</v>
      </c>
      <c r="K243" s="38">
        <v>30251</v>
      </c>
      <c r="L243" s="38">
        <v>33251</v>
      </c>
      <c r="M243" s="38">
        <v>31997</v>
      </c>
      <c r="N243" s="38">
        <v>40340</v>
      </c>
      <c r="O243" s="38">
        <v>32091</v>
      </c>
    </row>
    <row r="244" spans="1:16">
      <c r="A244" s="37" t="s">
        <v>43</v>
      </c>
      <c r="B244" s="5" t="s">
        <v>67</v>
      </c>
      <c r="C244" s="31">
        <v>5755</v>
      </c>
      <c r="D244" s="31">
        <v>5221</v>
      </c>
      <c r="E244" s="31">
        <v>6624</v>
      </c>
      <c r="F244" s="31">
        <v>6121</v>
      </c>
      <c r="G244" s="31">
        <v>6472</v>
      </c>
      <c r="H244" s="31">
        <v>6545</v>
      </c>
      <c r="I244" s="31">
        <v>34830</v>
      </c>
      <c r="J244" s="31">
        <v>25012</v>
      </c>
      <c r="K244" s="31">
        <v>9322</v>
      </c>
      <c r="L244" s="31">
        <v>9277</v>
      </c>
      <c r="M244" s="31">
        <v>9284</v>
      </c>
      <c r="N244" s="31">
        <v>16491</v>
      </c>
      <c r="O244" s="31">
        <v>11843</v>
      </c>
    </row>
    <row r="245" spans="1:16">
      <c r="A245" s="25" t="str">
        <f>+A244</f>
        <v>RevPAR（円）</v>
      </c>
      <c r="B245" s="5" t="s">
        <v>74</v>
      </c>
      <c r="C245" s="31">
        <v>10354</v>
      </c>
      <c r="D245" s="31">
        <v>6674</v>
      </c>
      <c r="E245" s="31">
        <v>9341</v>
      </c>
      <c r="F245" s="31">
        <v>10049</v>
      </c>
      <c r="G245" s="31">
        <v>12455</v>
      </c>
      <c r="H245" s="31">
        <v>11144</v>
      </c>
      <c r="I245" s="39">
        <v>13993</v>
      </c>
      <c r="J245" s="39">
        <v>16309</v>
      </c>
      <c r="K245" s="39">
        <v>14861</v>
      </c>
      <c r="L245" s="39">
        <v>17864</v>
      </c>
      <c r="M245" s="39">
        <v>25745</v>
      </c>
      <c r="N245" s="39">
        <v>29369</v>
      </c>
      <c r="O245" s="39">
        <v>14907</v>
      </c>
    </row>
    <row r="246" spans="1:16">
      <c r="A246" s="25" t="str">
        <f>+A245</f>
        <v>RevPAR（円）</v>
      </c>
      <c r="B246" s="56" t="s">
        <v>90</v>
      </c>
      <c r="C246" s="58">
        <v>16783</v>
      </c>
      <c r="D246" s="58">
        <v>15901</v>
      </c>
      <c r="E246" s="58">
        <v>27813</v>
      </c>
      <c r="F246" s="58">
        <v>24325</v>
      </c>
      <c r="G246" s="58">
        <v>26121</v>
      </c>
      <c r="H246" s="58">
        <v>25109</v>
      </c>
      <c r="I246" s="38">
        <v>25504</v>
      </c>
      <c r="J246" s="38">
        <v>30301</v>
      </c>
      <c r="K246" s="38">
        <v>26393</v>
      </c>
      <c r="L246" s="38">
        <v>29853</v>
      </c>
      <c r="M246" s="38">
        <v>26808</v>
      </c>
      <c r="N246" s="38">
        <v>34287</v>
      </c>
      <c r="O246" s="38">
        <v>25849</v>
      </c>
    </row>
    <row r="247" spans="1:16">
      <c r="A247" s="37" t="s">
        <v>44</v>
      </c>
      <c r="B247" s="5" t="s">
        <v>67</v>
      </c>
      <c r="C247" s="39">
        <v>190</v>
      </c>
      <c r="D247" s="39">
        <v>150</v>
      </c>
      <c r="E247" s="39">
        <v>319</v>
      </c>
      <c r="F247" s="39">
        <v>251</v>
      </c>
      <c r="G247" s="39">
        <v>238</v>
      </c>
      <c r="H247" s="39">
        <v>265</v>
      </c>
      <c r="I247" s="39">
        <v>826</v>
      </c>
      <c r="J247" s="39">
        <v>582</v>
      </c>
      <c r="K247" s="39">
        <v>412</v>
      </c>
      <c r="L247" s="39">
        <v>341</v>
      </c>
      <c r="M247" s="39">
        <v>380</v>
      </c>
      <c r="N247" s="39">
        <v>554</v>
      </c>
      <c r="O247" s="39">
        <v>4505</v>
      </c>
    </row>
    <row r="248" spans="1:16">
      <c r="A248" s="25" t="str">
        <f>+A247</f>
        <v>売上高（百万円）</v>
      </c>
      <c r="B248" s="5" t="s">
        <v>74</v>
      </c>
      <c r="C248" s="31">
        <v>301</v>
      </c>
      <c r="D248" s="31">
        <v>274</v>
      </c>
      <c r="E248" s="31">
        <v>373</v>
      </c>
      <c r="F248" s="31">
        <v>375</v>
      </c>
      <c r="G248" s="31">
        <v>445</v>
      </c>
      <c r="H248" s="31">
        <v>437</v>
      </c>
      <c r="I248" s="39">
        <v>496</v>
      </c>
      <c r="J248" s="39">
        <v>452</v>
      </c>
      <c r="K248" s="39">
        <v>479</v>
      </c>
      <c r="L248" s="39">
        <v>605</v>
      </c>
      <c r="M248" s="39">
        <v>770</v>
      </c>
      <c r="N248" s="39">
        <v>1560</v>
      </c>
      <c r="O248" s="39">
        <v>6569</v>
      </c>
    </row>
    <row r="249" spans="1:16">
      <c r="A249" s="33" t="str">
        <f>+A248</f>
        <v>売上高（百万円）</v>
      </c>
      <c r="B249" s="56" t="s">
        <v>90</v>
      </c>
      <c r="C249" s="58">
        <v>561</v>
      </c>
      <c r="D249" s="58">
        <v>545</v>
      </c>
      <c r="E249" s="58">
        <v>854</v>
      </c>
      <c r="F249" s="58">
        <v>724</v>
      </c>
      <c r="G249" s="58">
        <v>826</v>
      </c>
      <c r="H249" s="58">
        <v>758</v>
      </c>
      <c r="I249" s="38">
        <v>752</v>
      </c>
      <c r="J249" s="38">
        <v>733</v>
      </c>
      <c r="K249" s="38">
        <v>806</v>
      </c>
      <c r="L249" s="38">
        <v>919</v>
      </c>
      <c r="M249" s="38">
        <v>956</v>
      </c>
      <c r="N249" s="38">
        <v>1026</v>
      </c>
      <c r="O249" s="38">
        <v>9458</v>
      </c>
      <c r="P249" s="19"/>
    </row>
    <row r="251" spans="1:16">
      <c r="A251" s="2" t="s">
        <v>7</v>
      </c>
      <c r="B251" s="3">
        <v>58</v>
      </c>
      <c r="C251" s="1" t="s">
        <v>105</v>
      </c>
    </row>
    <row r="252" spans="1:16">
      <c r="A252" s="7" t="s">
        <v>0</v>
      </c>
      <c r="B252" s="8"/>
      <c r="C252" s="4" t="s">
        <v>8</v>
      </c>
      <c r="D252" s="4" t="s">
        <v>9</v>
      </c>
      <c r="E252" s="4" t="s">
        <v>13</v>
      </c>
      <c r="F252" s="4" t="s">
        <v>14</v>
      </c>
      <c r="G252" s="4" t="s">
        <v>15</v>
      </c>
      <c r="H252" s="4" t="s">
        <v>16</v>
      </c>
      <c r="I252" s="4" t="s">
        <v>17</v>
      </c>
      <c r="J252" s="4" t="s">
        <v>18</v>
      </c>
      <c r="K252" s="4" t="s">
        <v>19</v>
      </c>
      <c r="L252" s="4" t="s">
        <v>10</v>
      </c>
      <c r="M252" s="4" t="s">
        <v>11</v>
      </c>
      <c r="N252" s="4" t="s">
        <v>12</v>
      </c>
      <c r="O252" s="4" t="s">
        <v>1</v>
      </c>
    </row>
    <row r="253" spans="1:16">
      <c r="A253" s="37" t="s">
        <v>41</v>
      </c>
      <c r="B253" s="5" t="s">
        <v>67</v>
      </c>
      <c r="C253" s="17" t="s">
        <v>2</v>
      </c>
      <c r="D253" s="17" t="s">
        <v>2</v>
      </c>
      <c r="E253" s="17" t="s">
        <v>2</v>
      </c>
      <c r="F253" s="17" t="s">
        <v>2</v>
      </c>
      <c r="G253" s="17" t="s">
        <v>2</v>
      </c>
      <c r="H253" s="17" t="s">
        <v>2</v>
      </c>
      <c r="I253" s="17" t="s">
        <v>2</v>
      </c>
      <c r="J253" s="17" t="s">
        <v>2</v>
      </c>
      <c r="K253" s="17" t="s">
        <v>2</v>
      </c>
      <c r="L253" s="17" t="s">
        <v>2</v>
      </c>
      <c r="M253" s="17" t="s">
        <v>2</v>
      </c>
      <c r="N253" s="17" t="s">
        <v>2</v>
      </c>
      <c r="O253" s="17" t="s">
        <v>2</v>
      </c>
    </row>
    <row r="254" spans="1:16">
      <c r="A254" s="25" t="str">
        <f>+A253</f>
        <v>客室稼働率（％）</v>
      </c>
      <c r="B254" s="5" t="s">
        <v>74</v>
      </c>
      <c r="C254" s="17" t="s">
        <v>2</v>
      </c>
      <c r="D254" s="17" t="s">
        <v>2</v>
      </c>
      <c r="E254" s="17" t="s">
        <v>2</v>
      </c>
      <c r="F254" s="17" t="s">
        <v>2</v>
      </c>
      <c r="G254" s="17" t="s">
        <v>2</v>
      </c>
      <c r="H254" s="17" t="s">
        <v>2</v>
      </c>
      <c r="I254" s="17" t="s">
        <v>2</v>
      </c>
      <c r="J254" s="17" t="s">
        <v>2</v>
      </c>
      <c r="K254" s="17" t="s">
        <v>2</v>
      </c>
      <c r="L254" s="17" t="s">
        <v>2</v>
      </c>
      <c r="M254" s="17" t="s">
        <v>2</v>
      </c>
      <c r="N254" s="17" t="s">
        <v>2</v>
      </c>
      <c r="O254" s="17" t="s">
        <v>2</v>
      </c>
    </row>
    <row r="255" spans="1:16">
      <c r="A255" s="25" t="str">
        <f>+A254</f>
        <v>客室稼働率（％）</v>
      </c>
      <c r="B255" s="80" t="s">
        <v>90</v>
      </c>
      <c r="C255" s="38">
        <v>0</v>
      </c>
      <c r="D255" s="38">
        <v>0</v>
      </c>
      <c r="E255" s="38">
        <v>0</v>
      </c>
      <c r="F255" s="38">
        <v>0</v>
      </c>
      <c r="G255" s="38">
        <v>0</v>
      </c>
      <c r="H255" s="38">
        <v>0</v>
      </c>
      <c r="I255" s="38">
        <v>0</v>
      </c>
      <c r="J255" s="38">
        <v>0</v>
      </c>
      <c r="K255" s="38">
        <v>0</v>
      </c>
      <c r="L255" s="76">
        <v>0.86</v>
      </c>
      <c r="M255" s="76">
        <v>0.85899999999999999</v>
      </c>
      <c r="N255" s="76">
        <v>0.79100000000000004</v>
      </c>
      <c r="O255" s="76">
        <v>0.78400000000000003</v>
      </c>
    </row>
    <row r="256" spans="1:16">
      <c r="A256" s="37" t="s">
        <v>42</v>
      </c>
      <c r="B256" s="5" t="s">
        <v>67</v>
      </c>
      <c r="C256" s="17" t="s">
        <v>2</v>
      </c>
      <c r="D256" s="17" t="s">
        <v>2</v>
      </c>
      <c r="E256" s="17" t="s">
        <v>2</v>
      </c>
      <c r="F256" s="17" t="s">
        <v>2</v>
      </c>
      <c r="G256" s="17" t="s">
        <v>2</v>
      </c>
      <c r="H256" s="17" t="s">
        <v>2</v>
      </c>
      <c r="I256" s="17" t="s">
        <v>2</v>
      </c>
      <c r="J256" s="17" t="s">
        <v>2</v>
      </c>
      <c r="K256" s="17" t="s">
        <v>2</v>
      </c>
      <c r="L256" s="17" t="s">
        <v>2</v>
      </c>
      <c r="M256" s="17" t="s">
        <v>2</v>
      </c>
      <c r="N256" s="17" t="s">
        <v>2</v>
      </c>
      <c r="O256" s="17" t="s">
        <v>2</v>
      </c>
    </row>
    <row r="257" spans="1:16">
      <c r="A257" s="25" t="str">
        <f>+A256</f>
        <v>ADR（円）</v>
      </c>
      <c r="B257" s="5" t="s">
        <v>74</v>
      </c>
      <c r="C257" s="17" t="s">
        <v>2</v>
      </c>
      <c r="D257" s="17" t="s">
        <v>2</v>
      </c>
      <c r="E257" s="17" t="s">
        <v>2</v>
      </c>
      <c r="F257" s="17" t="s">
        <v>2</v>
      </c>
      <c r="G257" s="17" t="s">
        <v>2</v>
      </c>
      <c r="H257" s="17" t="s">
        <v>2</v>
      </c>
      <c r="I257" s="17" t="s">
        <v>2</v>
      </c>
      <c r="J257" s="17" t="s">
        <v>2</v>
      </c>
      <c r="K257" s="17" t="s">
        <v>2</v>
      </c>
      <c r="L257" s="17" t="s">
        <v>2</v>
      </c>
      <c r="M257" s="17" t="s">
        <v>2</v>
      </c>
      <c r="N257" s="17" t="s">
        <v>2</v>
      </c>
      <c r="O257" s="17" t="s">
        <v>2</v>
      </c>
    </row>
    <row r="258" spans="1:16">
      <c r="A258" s="25" t="str">
        <f>+A257</f>
        <v>ADR（円）</v>
      </c>
      <c r="B258" s="80" t="s">
        <v>90</v>
      </c>
      <c r="C258" s="38">
        <v>0</v>
      </c>
      <c r="D258" s="38">
        <v>0</v>
      </c>
      <c r="E258" s="38">
        <v>0</v>
      </c>
      <c r="F258" s="38">
        <v>0</v>
      </c>
      <c r="G258" s="38">
        <v>0</v>
      </c>
      <c r="H258" s="38">
        <v>0</v>
      </c>
      <c r="I258" s="38">
        <v>0</v>
      </c>
      <c r="J258" s="38">
        <v>0</v>
      </c>
      <c r="K258" s="38">
        <v>0</v>
      </c>
      <c r="L258" s="38">
        <v>12967</v>
      </c>
      <c r="M258" s="38">
        <v>17285</v>
      </c>
      <c r="N258" s="38">
        <v>12562</v>
      </c>
      <c r="O258" s="38">
        <v>12255</v>
      </c>
    </row>
    <row r="259" spans="1:16">
      <c r="A259" s="37" t="s">
        <v>43</v>
      </c>
      <c r="B259" s="5" t="s">
        <v>67</v>
      </c>
      <c r="C259" s="17" t="s">
        <v>2</v>
      </c>
      <c r="D259" s="17" t="s">
        <v>2</v>
      </c>
      <c r="E259" s="17" t="s">
        <v>2</v>
      </c>
      <c r="F259" s="17" t="s">
        <v>2</v>
      </c>
      <c r="G259" s="17" t="s">
        <v>2</v>
      </c>
      <c r="H259" s="17" t="s">
        <v>2</v>
      </c>
      <c r="I259" s="17" t="s">
        <v>2</v>
      </c>
      <c r="J259" s="17" t="s">
        <v>2</v>
      </c>
      <c r="K259" s="17" t="s">
        <v>2</v>
      </c>
      <c r="L259" s="17" t="s">
        <v>2</v>
      </c>
      <c r="M259" s="17" t="s">
        <v>2</v>
      </c>
      <c r="N259" s="17" t="s">
        <v>2</v>
      </c>
      <c r="O259" s="17" t="s">
        <v>2</v>
      </c>
    </row>
    <row r="260" spans="1:16">
      <c r="A260" s="25" t="str">
        <f>+A259</f>
        <v>RevPAR（円）</v>
      </c>
      <c r="B260" s="5" t="s">
        <v>74</v>
      </c>
      <c r="C260" s="17" t="s">
        <v>2</v>
      </c>
      <c r="D260" s="17" t="s">
        <v>2</v>
      </c>
      <c r="E260" s="17" t="s">
        <v>2</v>
      </c>
      <c r="F260" s="17" t="s">
        <v>2</v>
      </c>
      <c r="G260" s="17" t="s">
        <v>2</v>
      </c>
      <c r="H260" s="17" t="s">
        <v>2</v>
      </c>
      <c r="I260" s="17" t="s">
        <v>2</v>
      </c>
      <c r="J260" s="17" t="s">
        <v>2</v>
      </c>
      <c r="K260" s="17" t="s">
        <v>2</v>
      </c>
      <c r="L260" s="17" t="s">
        <v>2</v>
      </c>
      <c r="M260" s="17" t="s">
        <v>2</v>
      </c>
      <c r="N260" s="17" t="s">
        <v>2</v>
      </c>
      <c r="O260" s="17" t="s">
        <v>2</v>
      </c>
    </row>
    <row r="261" spans="1:16">
      <c r="A261" s="25" t="str">
        <f>+A260</f>
        <v>RevPAR（円）</v>
      </c>
      <c r="B261" s="80" t="s">
        <v>90</v>
      </c>
      <c r="C261" s="38">
        <v>0</v>
      </c>
      <c r="D261" s="38">
        <v>0</v>
      </c>
      <c r="E261" s="38">
        <v>0</v>
      </c>
      <c r="F261" s="38">
        <v>0</v>
      </c>
      <c r="G261" s="38">
        <v>0</v>
      </c>
      <c r="H261" s="38">
        <v>0</v>
      </c>
      <c r="I261" s="38">
        <v>0</v>
      </c>
      <c r="J261" s="38">
        <v>0</v>
      </c>
      <c r="K261" s="38">
        <v>0</v>
      </c>
      <c r="L261" s="38">
        <v>11150</v>
      </c>
      <c r="M261" s="38">
        <v>14849</v>
      </c>
      <c r="N261" s="38">
        <v>9935</v>
      </c>
      <c r="O261" s="38">
        <v>9605</v>
      </c>
    </row>
    <row r="262" spans="1:16">
      <c r="A262" s="37" t="s">
        <v>44</v>
      </c>
      <c r="B262" s="5" t="s">
        <v>67</v>
      </c>
      <c r="C262" s="17" t="s">
        <v>2</v>
      </c>
      <c r="D262" s="17" t="s">
        <v>2</v>
      </c>
      <c r="E262" s="17" t="s">
        <v>2</v>
      </c>
      <c r="F262" s="17" t="s">
        <v>2</v>
      </c>
      <c r="G262" s="17" t="s">
        <v>2</v>
      </c>
      <c r="H262" s="17" t="s">
        <v>2</v>
      </c>
      <c r="I262" s="17" t="s">
        <v>2</v>
      </c>
      <c r="J262" s="17" t="s">
        <v>2</v>
      </c>
      <c r="K262" s="17" t="s">
        <v>2</v>
      </c>
      <c r="L262" s="17" t="s">
        <v>2</v>
      </c>
      <c r="M262" s="17" t="s">
        <v>2</v>
      </c>
      <c r="N262" s="17" t="s">
        <v>2</v>
      </c>
      <c r="O262" s="17" t="s">
        <v>2</v>
      </c>
    </row>
    <row r="263" spans="1:16">
      <c r="A263" s="25" t="str">
        <f>+A262</f>
        <v>売上高（百万円）</v>
      </c>
      <c r="B263" s="5" t="s">
        <v>74</v>
      </c>
      <c r="C263" s="17" t="s">
        <v>2</v>
      </c>
      <c r="D263" s="17" t="s">
        <v>2</v>
      </c>
      <c r="E263" s="17" t="s">
        <v>2</v>
      </c>
      <c r="F263" s="17" t="s">
        <v>2</v>
      </c>
      <c r="G263" s="17" t="s">
        <v>2</v>
      </c>
      <c r="H263" s="17" t="s">
        <v>2</v>
      </c>
      <c r="I263" s="17" t="s">
        <v>2</v>
      </c>
      <c r="J263" s="17" t="s">
        <v>2</v>
      </c>
      <c r="K263" s="17" t="s">
        <v>2</v>
      </c>
      <c r="L263" s="17" t="s">
        <v>2</v>
      </c>
      <c r="M263" s="17" t="s">
        <v>2</v>
      </c>
      <c r="N263" s="17" t="s">
        <v>2</v>
      </c>
      <c r="O263" s="17" t="s">
        <v>2</v>
      </c>
    </row>
    <row r="264" spans="1:16">
      <c r="A264" s="33" t="str">
        <f>+A263</f>
        <v>売上高（百万円）</v>
      </c>
      <c r="B264" s="80" t="s">
        <v>90</v>
      </c>
      <c r="C264" s="38">
        <v>0</v>
      </c>
      <c r="D264" s="38">
        <v>0</v>
      </c>
      <c r="E264" s="38">
        <v>0</v>
      </c>
      <c r="F264" s="38">
        <v>0</v>
      </c>
      <c r="G264" s="38">
        <v>0</v>
      </c>
      <c r="H264" s="38">
        <v>0</v>
      </c>
      <c r="I264" s="38">
        <v>0</v>
      </c>
      <c r="J264" s="38">
        <v>0</v>
      </c>
      <c r="K264" s="38">
        <v>0</v>
      </c>
      <c r="L264" s="38">
        <v>64</v>
      </c>
      <c r="M264" s="38">
        <v>80</v>
      </c>
      <c r="N264" s="38">
        <v>57</v>
      </c>
      <c r="O264" s="38">
        <v>648</v>
      </c>
      <c r="P264" s="19"/>
    </row>
    <row r="265" spans="1:16">
      <c r="A265" s="79" t="s">
        <v>104</v>
      </c>
      <c r="B265" s="84" t="s">
        <v>118</v>
      </c>
      <c r="C265" s="84"/>
      <c r="D265" s="84"/>
      <c r="E265" s="84"/>
      <c r="F265" s="84"/>
      <c r="G265" s="84"/>
      <c r="H265" s="84"/>
      <c r="I265" s="84"/>
      <c r="J265" s="84"/>
      <c r="K265" s="84"/>
      <c r="L265" s="84"/>
      <c r="M265" s="84"/>
      <c r="N265" s="84"/>
      <c r="O265" s="84"/>
    </row>
    <row r="267" spans="1:16">
      <c r="A267" s="2" t="s">
        <v>7</v>
      </c>
      <c r="B267" s="3">
        <v>59</v>
      </c>
      <c r="C267" s="1" t="s">
        <v>106</v>
      </c>
    </row>
    <row r="268" spans="1:16">
      <c r="A268" s="7" t="s">
        <v>0</v>
      </c>
      <c r="B268" s="8"/>
      <c r="C268" s="4" t="s">
        <v>8</v>
      </c>
      <c r="D268" s="4" t="s">
        <v>9</v>
      </c>
      <c r="E268" s="4" t="s">
        <v>13</v>
      </c>
      <c r="F268" s="4" t="s">
        <v>14</v>
      </c>
      <c r="G268" s="4" t="s">
        <v>15</v>
      </c>
      <c r="H268" s="4" t="s">
        <v>16</v>
      </c>
      <c r="I268" s="4" t="s">
        <v>17</v>
      </c>
      <c r="J268" s="4" t="s">
        <v>18</v>
      </c>
      <c r="K268" s="4" t="s">
        <v>19</v>
      </c>
      <c r="L268" s="4" t="s">
        <v>10</v>
      </c>
      <c r="M268" s="4" t="s">
        <v>11</v>
      </c>
      <c r="N268" s="4" t="s">
        <v>12</v>
      </c>
      <c r="O268" s="4" t="s">
        <v>1</v>
      </c>
    </row>
    <row r="269" spans="1:16">
      <c r="A269" s="37" t="s">
        <v>41</v>
      </c>
      <c r="B269" s="5" t="s">
        <v>67</v>
      </c>
      <c r="C269" s="17" t="s">
        <v>2</v>
      </c>
      <c r="D269" s="17" t="s">
        <v>2</v>
      </c>
      <c r="E269" s="17" t="s">
        <v>2</v>
      </c>
      <c r="F269" s="17" t="s">
        <v>2</v>
      </c>
      <c r="G269" s="17" t="s">
        <v>2</v>
      </c>
      <c r="H269" s="17" t="s">
        <v>2</v>
      </c>
      <c r="I269" s="17" t="s">
        <v>2</v>
      </c>
      <c r="J269" s="17" t="s">
        <v>2</v>
      </c>
      <c r="K269" s="17" t="s">
        <v>2</v>
      </c>
      <c r="L269" s="17" t="s">
        <v>2</v>
      </c>
      <c r="M269" s="17" t="s">
        <v>2</v>
      </c>
      <c r="N269" s="17" t="s">
        <v>2</v>
      </c>
      <c r="O269" s="17" t="s">
        <v>2</v>
      </c>
    </row>
    <row r="270" spans="1:16">
      <c r="A270" s="25" t="str">
        <f>+A269</f>
        <v>客室稼働率（％）</v>
      </c>
      <c r="B270" s="5" t="s">
        <v>74</v>
      </c>
      <c r="C270" s="17" t="s">
        <v>2</v>
      </c>
      <c r="D270" s="17" t="s">
        <v>2</v>
      </c>
      <c r="E270" s="17" t="s">
        <v>2</v>
      </c>
      <c r="F270" s="17" t="s">
        <v>2</v>
      </c>
      <c r="G270" s="17" t="s">
        <v>2</v>
      </c>
      <c r="H270" s="17" t="s">
        <v>2</v>
      </c>
      <c r="I270" s="17" t="s">
        <v>2</v>
      </c>
      <c r="J270" s="17" t="s">
        <v>2</v>
      </c>
      <c r="K270" s="17" t="s">
        <v>2</v>
      </c>
      <c r="L270" s="17" t="s">
        <v>2</v>
      </c>
      <c r="M270" s="17" t="s">
        <v>2</v>
      </c>
      <c r="N270" s="17" t="s">
        <v>2</v>
      </c>
      <c r="O270" s="17" t="s">
        <v>2</v>
      </c>
    </row>
    <row r="271" spans="1:16">
      <c r="A271" s="25" t="str">
        <f>+A270</f>
        <v>客室稼働率（％）</v>
      </c>
      <c r="B271" s="80" t="s">
        <v>90</v>
      </c>
      <c r="C271" s="38">
        <v>0</v>
      </c>
      <c r="D271" s="38">
        <v>0</v>
      </c>
      <c r="E271" s="38">
        <v>0</v>
      </c>
      <c r="F271" s="38">
        <v>0</v>
      </c>
      <c r="G271" s="38">
        <v>0</v>
      </c>
      <c r="H271" s="38">
        <v>0</v>
      </c>
      <c r="I271" s="38">
        <v>0</v>
      </c>
      <c r="J271" s="38">
        <v>0</v>
      </c>
      <c r="K271" s="38">
        <v>0</v>
      </c>
      <c r="L271" s="76">
        <v>0.80800000000000005</v>
      </c>
      <c r="M271" s="76">
        <v>0.88300000000000001</v>
      </c>
      <c r="N271" s="76">
        <v>0.85499999999999998</v>
      </c>
      <c r="O271" s="76">
        <v>0.78700000000000003</v>
      </c>
    </row>
    <row r="272" spans="1:16">
      <c r="A272" s="37" t="s">
        <v>42</v>
      </c>
      <c r="B272" s="5" t="s">
        <v>67</v>
      </c>
      <c r="C272" s="17" t="s">
        <v>2</v>
      </c>
      <c r="D272" s="17" t="s">
        <v>2</v>
      </c>
      <c r="E272" s="17" t="s">
        <v>2</v>
      </c>
      <c r="F272" s="17" t="s">
        <v>2</v>
      </c>
      <c r="G272" s="17" t="s">
        <v>2</v>
      </c>
      <c r="H272" s="17" t="s">
        <v>2</v>
      </c>
      <c r="I272" s="17" t="s">
        <v>2</v>
      </c>
      <c r="J272" s="17" t="s">
        <v>2</v>
      </c>
      <c r="K272" s="17" t="s">
        <v>2</v>
      </c>
      <c r="L272" s="17" t="s">
        <v>2</v>
      </c>
      <c r="M272" s="17" t="s">
        <v>2</v>
      </c>
      <c r="N272" s="17" t="s">
        <v>2</v>
      </c>
      <c r="O272" s="17" t="s">
        <v>2</v>
      </c>
    </row>
    <row r="273" spans="1:16">
      <c r="A273" s="25" t="str">
        <f>+A272</f>
        <v>ADR（円）</v>
      </c>
      <c r="B273" s="5" t="s">
        <v>74</v>
      </c>
      <c r="C273" s="17" t="s">
        <v>2</v>
      </c>
      <c r="D273" s="17" t="s">
        <v>2</v>
      </c>
      <c r="E273" s="17" t="s">
        <v>2</v>
      </c>
      <c r="F273" s="17" t="s">
        <v>2</v>
      </c>
      <c r="G273" s="17" t="s">
        <v>2</v>
      </c>
      <c r="H273" s="17" t="s">
        <v>2</v>
      </c>
      <c r="I273" s="17" t="s">
        <v>2</v>
      </c>
      <c r="J273" s="17" t="s">
        <v>2</v>
      </c>
      <c r="K273" s="17" t="s">
        <v>2</v>
      </c>
      <c r="L273" s="17" t="s">
        <v>2</v>
      </c>
      <c r="M273" s="17" t="s">
        <v>2</v>
      </c>
      <c r="N273" s="17" t="s">
        <v>2</v>
      </c>
      <c r="O273" s="17" t="s">
        <v>2</v>
      </c>
    </row>
    <row r="274" spans="1:16">
      <c r="A274" s="25" t="str">
        <f>+A273</f>
        <v>ADR（円）</v>
      </c>
      <c r="B274" s="80" t="s">
        <v>90</v>
      </c>
      <c r="C274" s="38">
        <v>0</v>
      </c>
      <c r="D274" s="38">
        <v>0</v>
      </c>
      <c r="E274" s="38">
        <v>0</v>
      </c>
      <c r="F274" s="38">
        <v>0</v>
      </c>
      <c r="G274" s="38">
        <v>0</v>
      </c>
      <c r="H274" s="38">
        <v>0</v>
      </c>
      <c r="I274" s="38">
        <v>0</v>
      </c>
      <c r="J274" s="38">
        <v>0</v>
      </c>
      <c r="K274" s="38">
        <v>0</v>
      </c>
      <c r="L274" s="38">
        <v>10199</v>
      </c>
      <c r="M274" s="38">
        <v>10557</v>
      </c>
      <c r="N274" s="38">
        <v>11983</v>
      </c>
      <c r="O274" s="38">
        <v>10222</v>
      </c>
    </row>
    <row r="275" spans="1:16">
      <c r="A275" s="37" t="s">
        <v>43</v>
      </c>
      <c r="B275" s="5" t="s">
        <v>67</v>
      </c>
      <c r="C275" s="17" t="s">
        <v>2</v>
      </c>
      <c r="D275" s="17" t="s">
        <v>2</v>
      </c>
      <c r="E275" s="17" t="s">
        <v>2</v>
      </c>
      <c r="F275" s="17" t="s">
        <v>2</v>
      </c>
      <c r="G275" s="17" t="s">
        <v>2</v>
      </c>
      <c r="H275" s="17" t="s">
        <v>2</v>
      </c>
      <c r="I275" s="17" t="s">
        <v>2</v>
      </c>
      <c r="J275" s="17" t="s">
        <v>2</v>
      </c>
      <c r="K275" s="17" t="s">
        <v>2</v>
      </c>
      <c r="L275" s="17" t="s">
        <v>2</v>
      </c>
      <c r="M275" s="17" t="s">
        <v>2</v>
      </c>
      <c r="N275" s="17" t="s">
        <v>2</v>
      </c>
      <c r="O275" s="17" t="s">
        <v>2</v>
      </c>
    </row>
    <row r="276" spans="1:16">
      <c r="A276" s="25" t="str">
        <f>+A275</f>
        <v>RevPAR（円）</v>
      </c>
      <c r="B276" s="5" t="s">
        <v>74</v>
      </c>
      <c r="C276" s="17" t="s">
        <v>2</v>
      </c>
      <c r="D276" s="17" t="s">
        <v>2</v>
      </c>
      <c r="E276" s="17" t="s">
        <v>2</v>
      </c>
      <c r="F276" s="17" t="s">
        <v>2</v>
      </c>
      <c r="G276" s="17" t="s">
        <v>2</v>
      </c>
      <c r="H276" s="17" t="s">
        <v>2</v>
      </c>
      <c r="I276" s="17" t="s">
        <v>2</v>
      </c>
      <c r="J276" s="17" t="s">
        <v>2</v>
      </c>
      <c r="K276" s="17" t="s">
        <v>2</v>
      </c>
      <c r="L276" s="17" t="s">
        <v>2</v>
      </c>
      <c r="M276" s="17" t="s">
        <v>2</v>
      </c>
      <c r="N276" s="17" t="s">
        <v>2</v>
      </c>
      <c r="O276" s="17" t="s">
        <v>2</v>
      </c>
    </row>
    <row r="277" spans="1:16">
      <c r="A277" s="25" t="str">
        <f>+A276</f>
        <v>RevPAR（円）</v>
      </c>
      <c r="B277" s="80" t="s">
        <v>90</v>
      </c>
      <c r="C277" s="38">
        <v>0</v>
      </c>
      <c r="D277" s="38">
        <v>0</v>
      </c>
      <c r="E277" s="38">
        <v>0</v>
      </c>
      <c r="F277" s="38">
        <v>0</v>
      </c>
      <c r="G277" s="38">
        <v>0</v>
      </c>
      <c r="H277" s="38">
        <v>0</v>
      </c>
      <c r="I277" s="38">
        <v>0</v>
      </c>
      <c r="J277" s="38">
        <v>0</v>
      </c>
      <c r="K277" s="38">
        <v>0</v>
      </c>
      <c r="L277" s="38">
        <v>8239</v>
      </c>
      <c r="M277" s="38">
        <v>9322</v>
      </c>
      <c r="N277" s="38">
        <v>10247</v>
      </c>
      <c r="O277" s="38">
        <v>8048</v>
      </c>
    </row>
    <row r="278" spans="1:16">
      <c r="A278" s="37" t="s">
        <v>44</v>
      </c>
      <c r="B278" s="5" t="s">
        <v>67</v>
      </c>
      <c r="C278" s="17" t="s">
        <v>2</v>
      </c>
      <c r="D278" s="17" t="s">
        <v>2</v>
      </c>
      <c r="E278" s="17" t="s">
        <v>2</v>
      </c>
      <c r="F278" s="17" t="s">
        <v>2</v>
      </c>
      <c r="G278" s="17" t="s">
        <v>2</v>
      </c>
      <c r="H278" s="17" t="s">
        <v>2</v>
      </c>
      <c r="I278" s="17" t="s">
        <v>2</v>
      </c>
      <c r="J278" s="17" t="s">
        <v>2</v>
      </c>
      <c r="K278" s="17" t="s">
        <v>2</v>
      </c>
      <c r="L278" s="17" t="s">
        <v>2</v>
      </c>
      <c r="M278" s="17" t="s">
        <v>2</v>
      </c>
      <c r="N278" s="17" t="s">
        <v>2</v>
      </c>
      <c r="O278" s="17" t="s">
        <v>2</v>
      </c>
    </row>
    <row r="279" spans="1:16">
      <c r="A279" s="25" t="str">
        <f>+A278</f>
        <v>売上高（百万円）</v>
      </c>
      <c r="B279" s="5" t="s">
        <v>74</v>
      </c>
      <c r="C279" s="17" t="s">
        <v>2</v>
      </c>
      <c r="D279" s="17" t="s">
        <v>2</v>
      </c>
      <c r="E279" s="17" t="s">
        <v>2</v>
      </c>
      <c r="F279" s="17" t="s">
        <v>2</v>
      </c>
      <c r="G279" s="17" t="s">
        <v>2</v>
      </c>
      <c r="H279" s="17" t="s">
        <v>2</v>
      </c>
      <c r="I279" s="17" t="s">
        <v>2</v>
      </c>
      <c r="J279" s="17" t="s">
        <v>2</v>
      </c>
      <c r="K279" s="17" t="s">
        <v>2</v>
      </c>
      <c r="L279" s="17" t="s">
        <v>2</v>
      </c>
      <c r="M279" s="17" t="s">
        <v>2</v>
      </c>
      <c r="N279" s="17" t="s">
        <v>2</v>
      </c>
      <c r="O279" s="17" t="s">
        <v>2</v>
      </c>
    </row>
    <row r="280" spans="1:16">
      <c r="A280" s="33" t="str">
        <f>+A279</f>
        <v>売上高（百万円）</v>
      </c>
      <c r="B280" s="80" t="s">
        <v>90</v>
      </c>
      <c r="C280" s="38">
        <v>0</v>
      </c>
      <c r="D280" s="38">
        <v>0</v>
      </c>
      <c r="E280" s="38">
        <v>0</v>
      </c>
      <c r="F280" s="38">
        <v>0</v>
      </c>
      <c r="G280" s="38">
        <v>0</v>
      </c>
      <c r="H280" s="38">
        <v>0</v>
      </c>
      <c r="I280" s="38">
        <v>0</v>
      </c>
      <c r="J280" s="38">
        <v>0</v>
      </c>
      <c r="K280" s="38">
        <v>0</v>
      </c>
      <c r="L280" s="38">
        <v>51</v>
      </c>
      <c r="M280" s="38">
        <v>56</v>
      </c>
      <c r="N280" s="38">
        <v>64</v>
      </c>
      <c r="O280" s="38">
        <v>577</v>
      </c>
      <c r="P280" s="19"/>
    </row>
    <row r="281" spans="1:16" ht="12" customHeight="1">
      <c r="A281" s="79" t="s">
        <v>104</v>
      </c>
      <c r="B281" s="84" t="s">
        <v>117</v>
      </c>
      <c r="C281" s="84"/>
      <c r="D281" s="84"/>
      <c r="E281" s="84"/>
      <c r="F281" s="84"/>
      <c r="G281" s="84"/>
      <c r="H281" s="84"/>
      <c r="I281" s="84"/>
      <c r="J281" s="84"/>
      <c r="K281" s="84"/>
      <c r="L281" s="84"/>
      <c r="M281" s="84"/>
      <c r="N281" s="84"/>
      <c r="O281" s="84"/>
    </row>
    <row r="283" spans="1:16">
      <c r="A283" s="2" t="s">
        <v>7</v>
      </c>
      <c r="B283" s="3">
        <v>60</v>
      </c>
      <c r="C283" s="1" t="s">
        <v>107</v>
      </c>
    </row>
    <row r="284" spans="1:16">
      <c r="A284" s="7" t="s">
        <v>0</v>
      </c>
      <c r="B284" s="8"/>
      <c r="C284" s="4" t="s">
        <v>8</v>
      </c>
      <c r="D284" s="4" t="s">
        <v>9</v>
      </c>
      <c r="E284" s="4" t="s">
        <v>13</v>
      </c>
      <c r="F284" s="4" t="s">
        <v>14</v>
      </c>
      <c r="G284" s="4" t="s">
        <v>15</v>
      </c>
      <c r="H284" s="4" t="s">
        <v>16</v>
      </c>
      <c r="I284" s="4" t="s">
        <v>17</v>
      </c>
      <c r="J284" s="4" t="s">
        <v>18</v>
      </c>
      <c r="K284" s="4" t="s">
        <v>19</v>
      </c>
      <c r="L284" s="4" t="s">
        <v>10</v>
      </c>
      <c r="M284" s="4" t="s">
        <v>11</v>
      </c>
      <c r="N284" s="4" t="s">
        <v>12</v>
      </c>
      <c r="O284" s="4" t="s">
        <v>1</v>
      </c>
    </row>
    <row r="285" spans="1:16">
      <c r="A285" s="37" t="s">
        <v>41</v>
      </c>
      <c r="B285" s="5" t="s">
        <v>67</v>
      </c>
      <c r="C285" s="17" t="s">
        <v>2</v>
      </c>
      <c r="D285" s="17" t="s">
        <v>2</v>
      </c>
      <c r="E285" s="17" t="s">
        <v>2</v>
      </c>
      <c r="F285" s="17" t="s">
        <v>2</v>
      </c>
      <c r="G285" s="17" t="s">
        <v>2</v>
      </c>
      <c r="H285" s="17" t="s">
        <v>2</v>
      </c>
      <c r="I285" s="17" t="s">
        <v>2</v>
      </c>
      <c r="J285" s="17" t="s">
        <v>2</v>
      </c>
      <c r="K285" s="17" t="s">
        <v>2</v>
      </c>
      <c r="L285" s="17" t="s">
        <v>2</v>
      </c>
      <c r="M285" s="17" t="s">
        <v>2</v>
      </c>
      <c r="N285" s="17" t="s">
        <v>2</v>
      </c>
      <c r="O285" s="17" t="s">
        <v>2</v>
      </c>
    </row>
    <row r="286" spans="1:16">
      <c r="A286" s="25" t="str">
        <f>+A285</f>
        <v>客室稼働率（％）</v>
      </c>
      <c r="B286" s="5" t="s">
        <v>74</v>
      </c>
      <c r="C286" s="17" t="s">
        <v>2</v>
      </c>
      <c r="D286" s="17" t="s">
        <v>2</v>
      </c>
      <c r="E286" s="17" t="s">
        <v>2</v>
      </c>
      <c r="F286" s="17" t="s">
        <v>2</v>
      </c>
      <c r="G286" s="17" t="s">
        <v>2</v>
      </c>
      <c r="H286" s="17" t="s">
        <v>2</v>
      </c>
      <c r="I286" s="17" t="s">
        <v>2</v>
      </c>
      <c r="J286" s="17" t="s">
        <v>2</v>
      </c>
      <c r="K286" s="17" t="s">
        <v>2</v>
      </c>
      <c r="L286" s="17" t="s">
        <v>2</v>
      </c>
      <c r="M286" s="17" t="s">
        <v>2</v>
      </c>
      <c r="N286" s="17" t="s">
        <v>2</v>
      </c>
      <c r="O286" s="17" t="s">
        <v>2</v>
      </c>
    </row>
    <row r="287" spans="1:16">
      <c r="A287" s="25" t="str">
        <f>+A286</f>
        <v>客室稼働率（％）</v>
      </c>
      <c r="B287" s="80" t="s">
        <v>90</v>
      </c>
      <c r="C287" s="38">
        <v>0</v>
      </c>
      <c r="D287" s="38">
        <v>0</v>
      </c>
      <c r="E287" s="38">
        <v>0</v>
      </c>
      <c r="F287" s="38">
        <v>0</v>
      </c>
      <c r="G287" s="38">
        <v>0</v>
      </c>
      <c r="H287" s="38">
        <v>0</v>
      </c>
      <c r="I287" s="38">
        <v>0</v>
      </c>
      <c r="J287" s="38">
        <v>0</v>
      </c>
      <c r="K287" s="38">
        <v>0</v>
      </c>
      <c r="L287" s="38">
        <v>0</v>
      </c>
      <c r="M287" s="38">
        <v>0</v>
      </c>
      <c r="N287" s="38">
        <v>0</v>
      </c>
      <c r="O287" s="76">
        <v>0.74299999999999999</v>
      </c>
    </row>
    <row r="288" spans="1:16">
      <c r="A288" s="37" t="s">
        <v>42</v>
      </c>
      <c r="B288" s="5" t="s">
        <v>67</v>
      </c>
      <c r="C288" s="17" t="s">
        <v>2</v>
      </c>
      <c r="D288" s="17" t="s">
        <v>2</v>
      </c>
      <c r="E288" s="17" t="s">
        <v>2</v>
      </c>
      <c r="F288" s="17" t="s">
        <v>2</v>
      </c>
      <c r="G288" s="17" t="s">
        <v>2</v>
      </c>
      <c r="H288" s="17" t="s">
        <v>2</v>
      </c>
      <c r="I288" s="17" t="s">
        <v>2</v>
      </c>
      <c r="J288" s="17" t="s">
        <v>2</v>
      </c>
      <c r="K288" s="17" t="s">
        <v>2</v>
      </c>
      <c r="L288" s="17" t="s">
        <v>2</v>
      </c>
      <c r="M288" s="17" t="s">
        <v>2</v>
      </c>
      <c r="N288" s="17" t="s">
        <v>2</v>
      </c>
      <c r="O288" s="17" t="s">
        <v>2</v>
      </c>
    </row>
    <row r="289" spans="1:15">
      <c r="A289" s="25" t="str">
        <f>+A288</f>
        <v>ADR（円）</v>
      </c>
      <c r="B289" s="5" t="s">
        <v>74</v>
      </c>
      <c r="C289" s="17" t="s">
        <v>2</v>
      </c>
      <c r="D289" s="17" t="s">
        <v>2</v>
      </c>
      <c r="E289" s="17" t="s">
        <v>2</v>
      </c>
      <c r="F289" s="17" t="s">
        <v>2</v>
      </c>
      <c r="G289" s="17" t="s">
        <v>2</v>
      </c>
      <c r="H289" s="17" t="s">
        <v>2</v>
      </c>
      <c r="I289" s="17" t="s">
        <v>2</v>
      </c>
      <c r="J289" s="17" t="s">
        <v>2</v>
      </c>
      <c r="K289" s="17" t="s">
        <v>2</v>
      </c>
      <c r="L289" s="17" t="s">
        <v>2</v>
      </c>
      <c r="M289" s="17" t="s">
        <v>2</v>
      </c>
      <c r="N289" s="17" t="s">
        <v>2</v>
      </c>
      <c r="O289" s="17" t="s">
        <v>2</v>
      </c>
    </row>
    <row r="290" spans="1:15">
      <c r="A290" s="25" t="str">
        <f>+A289</f>
        <v>ADR（円）</v>
      </c>
      <c r="B290" s="80" t="s">
        <v>90</v>
      </c>
      <c r="C290" s="38">
        <v>0</v>
      </c>
      <c r="D290" s="38">
        <v>0</v>
      </c>
      <c r="E290" s="38">
        <v>0</v>
      </c>
      <c r="F290" s="38">
        <v>0</v>
      </c>
      <c r="G290" s="38">
        <v>0</v>
      </c>
      <c r="H290" s="38">
        <v>0</v>
      </c>
      <c r="I290" s="38">
        <v>0</v>
      </c>
      <c r="J290" s="38">
        <v>0</v>
      </c>
      <c r="K290" s="38">
        <v>0</v>
      </c>
      <c r="L290" s="38">
        <v>0</v>
      </c>
      <c r="M290" s="38">
        <v>0</v>
      </c>
      <c r="N290" s="38">
        <v>0</v>
      </c>
      <c r="O290" s="38">
        <v>10998</v>
      </c>
    </row>
    <row r="291" spans="1:15">
      <c r="A291" s="37" t="s">
        <v>43</v>
      </c>
      <c r="B291" s="5" t="s">
        <v>67</v>
      </c>
      <c r="C291" s="17" t="s">
        <v>2</v>
      </c>
      <c r="D291" s="17" t="s">
        <v>2</v>
      </c>
      <c r="E291" s="17" t="s">
        <v>2</v>
      </c>
      <c r="F291" s="17" t="s">
        <v>2</v>
      </c>
      <c r="G291" s="17" t="s">
        <v>2</v>
      </c>
      <c r="H291" s="17" t="s">
        <v>2</v>
      </c>
      <c r="I291" s="17" t="s">
        <v>2</v>
      </c>
      <c r="J291" s="17" t="s">
        <v>2</v>
      </c>
      <c r="K291" s="17" t="s">
        <v>2</v>
      </c>
      <c r="L291" s="17" t="s">
        <v>2</v>
      </c>
      <c r="M291" s="17" t="s">
        <v>2</v>
      </c>
      <c r="N291" s="17" t="s">
        <v>2</v>
      </c>
      <c r="O291" s="17" t="s">
        <v>2</v>
      </c>
    </row>
    <row r="292" spans="1:15">
      <c r="A292" s="25" t="str">
        <f>+A291</f>
        <v>RevPAR（円）</v>
      </c>
      <c r="B292" s="5" t="s">
        <v>74</v>
      </c>
      <c r="C292" s="17" t="s">
        <v>2</v>
      </c>
      <c r="D292" s="17" t="s">
        <v>2</v>
      </c>
      <c r="E292" s="17" t="s">
        <v>2</v>
      </c>
      <c r="F292" s="17" t="s">
        <v>2</v>
      </c>
      <c r="G292" s="17" t="s">
        <v>2</v>
      </c>
      <c r="H292" s="17" t="s">
        <v>2</v>
      </c>
      <c r="I292" s="17" t="s">
        <v>2</v>
      </c>
      <c r="J292" s="17" t="s">
        <v>2</v>
      </c>
      <c r="K292" s="17" t="s">
        <v>2</v>
      </c>
      <c r="L292" s="17" t="s">
        <v>2</v>
      </c>
      <c r="M292" s="17" t="s">
        <v>2</v>
      </c>
      <c r="N292" s="17" t="s">
        <v>2</v>
      </c>
      <c r="O292" s="17" t="s">
        <v>2</v>
      </c>
    </row>
    <row r="293" spans="1:15">
      <c r="A293" s="25" t="str">
        <f>+A292</f>
        <v>RevPAR（円）</v>
      </c>
      <c r="B293" s="80" t="s">
        <v>90</v>
      </c>
      <c r="C293" s="38">
        <v>0</v>
      </c>
      <c r="D293" s="38">
        <v>0</v>
      </c>
      <c r="E293" s="38">
        <v>0</v>
      </c>
      <c r="F293" s="38">
        <v>0</v>
      </c>
      <c r="G293" s="38">
        <v>0</v>
      </c>
      <c r="H293" s="38">
        <v>0</v>
      </c>
      <c r="I293" s="38">
        <v>0</v>
      </c>
      <c r="J293" s="38">
        <v>0</v>
      </c>
      <c r="K293" s="38">
        <v>0</v>
      </c>
      <c r="L293" s="38">
        <v>0</v>
      </c>
      <c r="M293" s="38">
        <v>0</v>
      </c>
      <c r="N293" s="38">
        <v>0</v>
      </c>
      <c r="O293" s="38">
        <v>8167</v>
      </c>
    </row>
    <row r="294" spans="1:15">
      <c r="A294" s="37" t="s">
        <v>44</v>
      </c>
      <c r="B294" s="5" t="s">
        <v>67</v>
      </c>
      <c r="C294" s="17" t="s">
        <v>2</v>
      </c>
      <c r="D294" s="17" t="s">
        <v>2</v>
      </c>
      <c r="E294" s="17" t="s">
        <v>2</v>
      </c>
      <c r="F294" s="17" t="s">
        <v>2</v>
      </c>
      <c r="G294" s="17" t="s">
        <v>2</v>
      </c>
      <c r="H294" s="17" t="s">
        <v>2</v>
      </c>
      <c r="I294" s="17" t="s">
        <v>2</v>
      </c>
      <c r="J294" s="17" t="s">
        <v>2</v>
      </c>
      <c r="K294" s="17" t="s">
        <v>2</v>
      </c>
      <c r="L294" s="17" t="s">
        <v>2</v>
      </c>
      <c r="M294" s="17" t="s">
        <v>2</v>
      </c>
      <c r="N294" s="17" t="s">
        <v>2</v>
      </c>
      <c r="O294" s="17" t="s">
        <v>2</v>
      </c>
    </row>
    <row r="295" spans="1:15">
      <c r="A295" s="25" t="str">
        <f>+A294</f>
        <v>売上高（百万円）</v>
      </c>
      <c r="B295" s="5" t="s">
        <v>74</v>
      </c>
      <c r="C295" s="17" t="s">
        <v>2</v>
      </c>
      <c r="D295" s="17" t="s">
        <v>2</v>
      </c>
      <c r="E295" s="17" t="s">
        <v>2</v>
      </c>
      <c r="F295" s="17" t="s">
        <v>2</v>
      </c>
      <c r="G295" s="17" t="s">
        <v>2</v>
      </c>
      <c r="H295" s="17" t="s">
        <v>2</v>
      </c>
      <c r="I295" s="17" t="s">
        <v>2</v>
      </c>
      <c r="J295" s="17" t="s">
        <v>2</v>
      </c>
      <c r="K295" s="17" t="s">
        <v>2</v>
      </c>
      <c r="L295" s="17" t="s">
        <v>2</v>
      </c>
      <c r="M295" s="17" t="s">
        <v>2</v>
      </c>
      <c r="N295" s="17" t="s">
        <v>2</v>
      </c>
      <c r="O295" s="17" t="s">
        <v>2</v>
      </c>
    </row>
    <row r="296" spans="1:15">
      <c r="A296" s="33" t="str">
        <f>+A295</f>
        <v>売上高（百万円）</v>
      </c>
      <c r="B296" s="80" t="s">
        <v>90</v>
      </c>
      <c r="C296" s="38">
        <v>0</v>
      </c>
      <c r="D296" s="38">
        <v>0</v>
      </c>
      <c r="E296" s="38">
        <v>0</v>
      </c>
      <c r="F296" s="38">
        <v>0</v>
      </c>
      <c r="G296" s="38">
        <v>0</v>
      </c>
      <c r="H296" s="38">
        <v>0</v>
      </c>
      <c r="I296" s="38">
        <v>0</v>
      </c>
      <c r="J296" s="38">
        <v>0</v>
      </c>
      <c r="K296" s="38">
        <v>0</v>
      </c>
      <c r="L296" s="38">
        <v>0</v>
      </c>
      <c r="M296" s="38">
        <v>0</v>
      </c>
      <c r="N296" s="38">
        <v>0</v>
      </c>
      <c r="O296" s="38">
        <v>592</v>
      </c>
    </row>
    <row r="297" spans="1:15" ht="12" customHeight="1">
      <c r="A297" s="79" t="s">
        <v>104</v>
      </c>
      <c r="B297" s="84" t="s">
        <v>119</v>
      </c>
      <c r="C297" s="84"/>
      <c r="D297" s="84"/>
      <c r="E297" s="84"/>
      <c r="F297" s="84"/>
      <c r="G297" s="84"/>
      <c r="H297" s="84"/>
      <c r="I297" s="84"/>
      <c r="J297" s="84"/>
      <c r="K297" s="84"/>
      <c r="L297" s="84"/>
      <c r="M297" s="84"/>
      <c r="N297" s="84"/>
      <c r="O297" s="84"/>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15">
    <mergeCell ref="A6:B6"/>
    <mergeCell ref="A66:B66"/>
    <mergeCell ref="A51:B51"/>
    <mergeCell ref="A36:B36"/>
    <mergeCell ref="A21:B21"/>
    <mergeCell ref="B79:O79"/>
    <mergeCell ref="A82:B82"/>
    <mergeCell ref="B95:O95"/>
    <mergeCell ref="B157:O157"/>
    <mergeCell ref="B126:O126"/>
    <mergeCell ref="B297:O297"/>
    <mergeCell ref="A160:B160"/>
    <mergeCell ref="B173:O173"/>
    <mergeCell ref="B265:O265"/>
    <mergeCell ref="B281:O281"/>
  </mergeCells>
  <phoneticPr fontId="8"/>
  <pageMargins left="0.70866141732283472" right="0.70866141732283472" top="0.74803149606299213" bottom="0.74803149606299213" header="0.31496062992125984" footer="0.31496062992125984"/>
  <pageSetup paperSize="9" scale="64" fitToHeight="0" orientation="portrait" horizontalDpi="300" verticalDpi="300" r:id="rId3"/>
  <headerFooter alignWithMargins="0"/>
  <rowBreaks count="3" manualBreakCount="3">
    <brk id="95" max="16383" man="1"/>
    <brk id="189" max="16383" man="1"/>
    <brk id="2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P82"/>
  <sheetViews>
    <sheetView view="pageBreakPre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5">
      <c r="A1" s="47" t="s">
        <v>61</v>
      </c>
    </row>
    <row r="2" spans="1:15">
      <c r="A2" s="1" t="s">
        <v>63</v>
      </c>
    </row>
    <row r="3" spans="1:15" ht="12" customHeight="1">
      <c r="A3" s="15" t="s">
        <v>68</v>
      </c>
      <c r="B3" s="40"/>
      <c r="C3" s="40"/>
      <c r="D3" s="40"/>
      <c r="E3" s="40"/>
      <c r="F3" s="40"/>
      <c r="G3" s="40"/>
      <c r="H3" s="40"/>
      <c r="I3" s="40"/>
      <c r="J3" s="40"/>
      <c r="K3" s="40"/>
      <c r="L3" s="40"/>
      <c r="M3" s="40"/>
      <c r="N3" s="40"/>
      <c r="O3" s="40"/>
    </row>
    <row r="4" spans="1:15">
      <c r="C4" s="9"/>
      <c r="D4" s="9"/>
      <c r="E4" s="9"/>
      <c r="F4" s="9"/>
      <c r="G4" s="9"/>
      <c r="H4" s="9"/>
    </row>
    <row r="5" spans="1:15">
      <c r="A5" s="2" t="s">
        <v>7</v>
      </c>
      <c r="B5" s="3">
        <v>32</v>
      </c>
      <c r="C5" s="1" t="s">
        <v>39</v>
      </c>
    </row>
    <row r="6" spans="1:15">
      <c r="A6" s="85" t="s">
        <v>0</v>
      </c>
      <c r="B6" s="85"/>
      <c r="C6" s="4" t="s">
        <v>8</v>
      </c>
      <c r="D6" s="4" t="s">
        <v>9</v>
      </c>
      <c r="E6" s="4" t="s">
        <v>13</v>
      </c>
      <c r="F6" s="4" t="s">
        <v>14</v>
      </c>
      <c r="G6" s="4" t="s">
        <v>15</v>
      </c>
      <c r="H6" s="4" t="s">
        <v>16</v>
      </c>
      <c r="I6" s="4" t="s">
        <v>17</v>
      </c>
      <c r="J6" s="4" t="s">
        <v>18</v>
      </c>
      <c r="K6" s="4" t="s">
        <v>19</v>
      </c>
      <c r="L6" s="4" t="s">
        <v>10</v>
      </c>
      <c r="M6" s="4" t="s">
        <v>11</v>
      </c>
      <c r="N6" s="4" t="s">
        <v>12</v>
      </c>
      <c r="O6" s="4" t="s">
        <v>1</v>
      </c>
    </row>
    <row r="7" spans="1:15">
      <c r="A7" s="37" t="s">
        <v>41</v>
      </c>
      <c r="B7" s="5" t="s">
        <v>67</v>
      </c>
      <c r="C7" s="17">
        <v>7.8E-2</v>
      </c>
      <c r="D7" s="17">
        <v>3.3000000000000002E-2</v>
      </c>
      <c r="E7" s="17">
        <v>0.28799999999999998</v>
      </c>
      <c r="F7" s="17">
        <v>0.25900000000000001</v>
      </c>
      <c r="G7" s="17">
        <v>0.13100000000000001</v>
      </c>
      <c r="H7" s="17">
        <v>0.04</v>
      </c>
      <c r="I7" s="17">
        <v>0.40500000000000003</v>
      </c>
      <c r="J7" s="17">
        <v>0.28299999999999997</v>
      </c>
      <c r="K7" s="17">
        <v>0.16900000000000001</v>
      </c>
      <c r="L7" s="17">
        <v>0.44</v>
      </c>
      <c r="M7" s="17">
        <v>0.76</v>
      </c>
      <c r="N7" s="17">
        <v>0.55600000000000005</v>
      </c>
      <c r="O7" s="17">
        <v>0.28899999999999998</v>
      </c>
    </row>
    <row r="8" spans="1:15">
      <c r="A8" s="25" t="str">
        <f>+A7</f>
        <v>客室稼働率（％）</v>
      </c>
      <c r="B8" s="5" t="s">
        <v>74</v>
      </c>
      <c r="C8" s="17">
        <v>0.27300000000000002</v>
      </c>
      <c r="D8" s="17">
        <v>0.27</v>
      </c>
      <c r="E8" s="17">
        <v>0.505</v>
      </c>
      <c r="F8" s="17">
        <v>0.55300000000000005</v>
      </c>
      <c r="G8" s="17">
        <v>0.52800000000000002</v>
      </c>
      <c r="H8" s="17">
        <v>0.4</v>
      </c>
      <c r="I8" s="17">
        <v>0.49</v>
      </c>
      <c r="J8" s="17">
        <v>0.39900000000000002</v>
      </c>
      <c r="K8" s="17">
        <v>0.53900000000000003</v>
      </c>
      <c r="L8" s="17">
        <v>0.56999999999999995</v>
      </c>
      <c r="M8" s="17">
        <v>0.88400000000000001</v>
      </c>
      <c r="N8" s="17">
        <v>0.752</v>
      </c>
      <c r="O8" s="17">
        <v>0.51500000000000001</v>
      </c>
    </row>
    <row r="9" spans="1:15">
      <c r="A9" s="25" t="str">
        <f>+A8</f>
        <v>客室稼働率（％）</v>
      </c>
      <c r="B9" s="80" t="s">
        <v>90</v>
      </c>
      <c r="C9" s="36">
        <v>0.378</v>
      </c>
      <c r="D9" s="36">
        <v>0.52700000000000002</v>
      </c>
      <c r="E9" s="36">
        <v>0.84599999999999997</v>
      </c>
      <c r="F9" s="36">
        <v>0.875</v>
      </c>
      <c r="G9" s="36">
        <v>0.80600000000000005</v>
      </c>
      <c r="H9" s="36">
        <v>0.66200000000000003</v>
      </c>
      <c r="I9" s="76">
        <v>0.504</v>
      </c>
      <c r="J9" s="76">
        <v>0.61299999999999999</v>
      </c>
      <c r="K9" s="76">
        <v>0.76600000000000001</v>
      </c>
      <c r="L9" s="76">
        <v>0.84499999999999997</v>
      </c>
      <c r="M9" s="76">
        <v>0.876</v>
      </c>
      <c r="N9" s="76">
        <v>0.65</v>
      </c>
      <c r="O9" s="76">
        <v>0.69599999999999995</v>
      </c>
    </row>
    <row r="10" spans="1:15">
      <c r="A10" s="37" t="s">
        <v>42</v>
      </c>
      <c r="B10" s="5" t="s">
        <v>67</v>
      </c>
      <c r="C10" s="31">
        <v>4897</v>
      </c>
      <c r="D10" s="31">
        <v>4646</v>
      </c>
      <c r="E10" s="31">
        <v>6702</v>
      </c>
      <c r="F10" s="31">
        <v>5495</v>
      </c>
      <c r="G10" s="31">
        <v>4640</v>
      </c>
      <c r="H10" s="31">
        <v>4842</v>
      </c>
      <c r="I10" s="31">
        <v>4125</v>
      </c>
      <c r="J10" s="31">
        <v>3571</v>
      </c>
      <c r="K10" s="31">
        <v>3741</v>
      </c>
      <c r="L10" s="31">
        <v>3910</v>
      </c>
      <c r="M10" s="31">
        <v>5837</v>
      </c>
      <c r="N10" s="31">
        <v>4623</v>
      </c>
      <c r="O10" s="31">
        <v>4854</v>
      </c>
    </row>
    <row r="11" spans="1:15">
      <c r="A11" s="25" t="str">
        <f>+A10</f>
        <v>ADR（円）</v>
      </c>
      <c r="B11" s="5" t="s">
        <v>74</v>
      </c>
      <c r="C11" s="31">
        <v>4216</v>
      </c>
      <c r="D11" s="31">
        <v>3870</v>
      </c>
      <c r="E11" s="31">
        <v>5176</v>
      </c>
      <c r="F11" s="31">
        <v>4975</v>
      </c>
      <c r="G11" s="31">
        <v>4981</v>
      </c>
      <c r="H11" s="31">
        <v>4402</v>
      </c>
      <c r="I11" s="31">
        <v>5420</v>
      </c>
      <c r="J11" s="31">
        <v>4832</v>
      </c>
      <c r="K11" s="31">
        <v>5348</v>
      </c>
      <c r="L11" s="31">
        <v>6532</v>
      </c>
      <c r="M11" s="31">
        <v>9101</v>
      </c>
      <c r="N11" s="31">
        <v>7829</v>
      </c>
      <c r="O11" s="31">
        <v>6019</v>
      </c>
    </row>
    <row r="12" spans="1:15">
      <c r="A12" s="25" t="str">
        <f>+A11</f>
        <v>ADR（円）</v>
      </c>
      <c r="B12" s="80" t="s">
        <v>90</v>
      </c>
      <c r="C12" s="38">
        <v>7431</v>
      </c>
      <c r="D12" s="38">
        <v>7509</v>
      </c>
      <c r="E12" s="38">
        <v>11410</v>
      </c>
      <c r="F12" s="38">
        <v>12086</v>
      </c>
      <c r="G12" s="38">
        <v>10673</v>
      </c>
      <c r="H12" s="38">
        <v>9475</v>
      </c>
      <c r="I12" s="38">
        <v>10327</v>
      </c>
      <c r="J12" s="38">
        <v>9387</v>
      </c>
      <c r="K12" s="38">
        <v>9385</v>
      </c>
      <c r="L12" s="38">
        <v>11663</v>
      </c>
      <c r="M12" s="38">
        <v>15431</v>
      </c>
      <c r="N12" s="38">
        <v>11485</v>
      </c>
      <c r="O12" s="38">
        <v>10893</v>
      </c>
    </row>
    <row r="13" spans="1:15">
      <c r="A13" s="37" t="s">
        <v>43</v>
      </c>
      <c r="B13" s="5" t="s">
        <v>67</v>
      </c>
      <c r="C13" s="31">
        <v>382</v>
      </c>
      <c r="D13" s="31">
        <v>154</v>
      </c>
      <c r="E13" s="31">
        <v>1930</v>
      </c>
      <c r="F13" s="31">
        <v>1423</v>
      </c>
      <c r="G13" s="31">
        <v>607</v>
      </c>
      <c r="H13" s="31">
        <v>194</v>
      </c>
      <c r="I13" s="31">
        <v>1670</v>
      </c>
      <c r="J13" s="31">
        <v>1012</v>
      </c>
      <c r="K13" s="31">
        <v>634</v>
      </c>
      <c r="L13" s="31">
        <v>1719</v>
      </c>
      <c r="M13" s="31">
        <v>4439</v>
      </c>
      <c r="N13" s="31">
        <v>2570</v>
      </c>
      <c r="O13" s="31">
        <v>1402</v>
      </c>
    </row>
    <row r="14" spans="1:15">
      <c r="A14" s="25" t="str">
        <f>+A13</f>
        <v>RevPAR（円）</v>
      </c>
      <c r="B14" s="5" t="s">
        <v>74</v>
      </c>
      <c r="C14" s="31">
        <v>1149</v>
      </c>
      <c r="D14" s="31">
        <v>1045</v>
      </c>
      <c r="E14" s="31">
        <v>2615</v>
      </c>
      <c r="F14" s="31">
        <v>2750</v>
      </c>
      <c r="G14" s="31">
        <v>2631</v>
      </c>
      <c r="H14" s="31">
        <v>1762</v>
      </c>
      <c r="I14" s="31">
        <v>2654</v>
      </c>
      <c r="J14" s="31">
        <v>1929</v>
      </c>
      <c r="K14" s="31">
        <v>2881</v>
      </c>
      <c r="L14" s="31">
        <v>3722</v>
      </c>
      <c r="M14" s="31">
        <v>8045</v>
      </c>
      <c r="N14" s="31">
        <v>5884</v>
      </c>
      <c r="O14" s="31">
        <v>3097</v>
      </c>
    </row>
    <row r="15" spans="1:15">
      <c r="A15" s="25" t="str">
        <f>+A14</f>
        <v>RevPAR（円）</v>
      </c>
      <c r="B15" s="80" t="s">
        <v>90</v>
      </c>
      <c r="C15" s="38">
        <v>2811</v>
      </c>
      <c r="D15" s="38">
        <v>3959</v>
      </c>
      <c r="E15" s="38">
        <v>9650</v>
      </c>
      <c r="F15" s="38">
        <v>10572</v>
      </c>
      <c r="G15" s="38">
        <v>8608</v>
      </c>
      <c r="H15" s="38">
        <v>6274</v>
      </c>
      <c r="I15" s="38">
        <v>5202</v>
      </c>
      <c r="J15" s="38">
        <v>5751</v>
      </c>
      <c r="K15" s="38">
        <v>7191</v>
      </c>
      <c r="L15" s="38">
        <v>9857</v>
      </c>
      <c r="M15" s="38">
        <v>13521</v>
      </c>
      <c r="N15" s="38">
        <v>7463</v>
      </c>
      <c r="O15" s="38">
        <v>7581</v>
      </c>
    </row>
    <row r="16" spans="1:15">
      <c r="A16" s="37" t="s">
        <v>44</v>
      </c>
      <c r="B16" s="5" t="s">
        <v>67</v>
      </c>
      <c r="C16" s="31">
        <v>3</v>
      </c>
      <c r="D16" s="31">
        <v>1</v>
      </c>
      <c r="E16" s="31">
        <v>14</v>
      </c>
      <c r="F16" s="31">
        <v>10</v>
      </c>
      <c r="G16" s="31">
        <v>5</v>
      </c>
      <c r="H16" s="31">
        <v>2</v>
      </c>
      <c r="I16" s="31">
        <v>12</v>
      </c>
      <c r="J16" s="31">
        <v>8</v>
      </c>
      <c r="K16" s="31">
        <v>5</v>
      </c>
      <c r="L16" s="31">
        <v>13</v>
      </c>
      <c r="M16" s="31">
        <v>33</v>
      </c>
      <c r="N16" s="31">
        <v>20</v>
      </c>
      <c r="O16" s="31">
        <v>126</v>
      </c>
    </row>
    <row r="17" spans="1:16">
      <c r="A17" s="25" t="str">
        <f>+A16</f>
        <v>売上高（百万円）</v>
      </c>
      <c r="B17" s="5" t="s">
        <v>74</v>
      </c>
      <c r="C17" s="31">
        <v>9</v>
      </c>
      <c r="D17" s="31">
        <v>7</v>
      </c>
      <c r="E17" s="31">
        <v>19</v>
      </c>
      <c r="F17" s="31">
        <v>20</v>
      </c>
      <c r="G17" s="31">
        <v>20</v>
      </c>
      <c r="H17" s="31">
        <v>13</v>
      </c>
      <c r="I17" s="31">
        <v>20</v>
      </c>
      <c r="J17" s="31">
        <v>15</v>
      </c>
      <c r="K17" s="31">
        <v>21</v>
      </c>
      <c r="L17" s="31">
        <v>28</v>
      </c>
      <c r="M17" s="31">
        <v>58</v>
      </c>
      <c r="N17" s="31">
        <v>44</v>
      </c>
      <c r="O17" s="31">
        <v>273</v>
      </c>
    </row>
    <row r="18" spans="1:16">
      <c r="A18" s="33" t="str">
        <f>+A17</f>
        <v>売上高（百万円）</v>
      </c>
      <c r="B18" s="80" t="s">
        <v>90</v>
      </c>
      <c r="C18" s="38">
        <v>21</v>
      </c>
      <c r="D18" s="38">
        <v>27</v>
      </c>
      <c r="E18" s="38">
        <v>70</v>
      </c>
      <c r="F18" s="38">
        <v>74</v>
      </c>
      <c r="G18" s="38">
        <v>64</v>
      </c>
      <c r="H18" s="38">
        <v>45</v>
      </c>
      <c r="I18" s="38">
        <v>38</v>
      </c>
      <c r="J18" s="38">
        <v>42</v>
      </c>
      <c r="K18" s="38">
        <v>50</v>
      </c>
      <c r="L18" s="38">
        <v>72</v>
      </c>
      <c r="M18" s="38">
        <v>94</v>
      </c>
      <c r="N18" s="38">
        <v>54</v>
      </c>
      <c r="O18" s="38">
        <v>651</v>
      </c>
    </row>
    <row r="19" spans="1:16" ht="12" customHeight="1">
      <c r="A19" s="41" t="s">
        <v>53</v>
      </c>
      <c r="B19" s="86" t="s">
        <v>99</v>
      </c>
      <c r="C19" s="86"/>
      <c r="D19" s="86"/>
      <c r="E19" s="86"/>
      <c r="F19" s="86"/>
      <c r="G19" s="86"/>
      <c r="H19" s="86"/>
      <c r="I19" s="86"/>
      <c r="J19" s="86"/>
      <c r="K19" s="86"/>
      <c r="L19" s="86"/>
      <c r="M19" s="86"/>
      <c r="N19" s="86"/>
      <c r="O19" s="86"/>
      <c r="P19" s="19"/>
    </row>
    <row r="20" spans="1:16">
      <c r="C20" s="9"/>
      <c r="D20" s="9"/>
      <c r="E20" s="9"/>
      <c r="F20" s="9"/>
      <c r="G20" s="9"/>
      <c r="H20" s="9"/>
    </row>
    <row r="21" spans="1:16">
      <c r="A21" s="2" t="s">
        <v>7</v>
      </c>
      <c r="B21" s="3">
        <v>33</v>
      </c>
      <c r="C21" s="1" t="s">
        <v>38</v>
      </c>
    </row>
    <row r="22" spans="1:16">
      <c r="A22" s="85" t="s">
        <v>0</v>
      </c>
      <c r="B22" s="85"/>
      <c r="C22" s="4" t="s">
        <v>8</v>
      </c>
      <c r="D22" s="4" t="s">
        <v>46</v>
      </c>
      <c r="E22" s="4" t="s">
        <v>13</v>
      </c>
      <c r="F22" s="4" t="s">
        <v>14</v>
      </c>
      <c r="G22" s="4" t="s">
        <v>15</v>
      </c>
      <c r="H22" s="4" t="s">
        <v>16</v>
      </c>
      <c r="I22" s="4" t="s">
        <v>17</v>
      </c>
      <c r="J22" s="4" t="s">
        <v>18</v>
      </c>
      <c r="K22" s="4" t="s">
        <v>19</v>
      </c>
      <c r="L22" s="4" t="s">
        <v>10</v>
      </c>
      <c r="M22" s="4" t="s">
        <v>11</v>
      </c>
      <c r="N22" s="4" t="s">
        <v>12</v>
      </c>
      <c r="O22" s="4" t="s">
        <v>1</v>
      </c>
    </row>
    <row r="23" spans="1:16">
      <c r="A23" s="37" t="s">
        <v>41</v>
      </c>
      <c r="B23" s="5" t="s">
        <v>67</v>
      </c>
      <c r="C23" s="17">
        <v>0.111</v>
      </c>
      <c r="D23" s="31">
        <v>0</v>
      </c>
      <c r="E23" s="17">
        <v>0.3</v>
      </c>
      <c r="F23" s="17">
        <v>0.3</v>
      </c>
      <c r="G23" s="17">
        <v>0.219</v>
      </c>
      <c r="H23" s="17">
        <v>0.23599999999999999</v>
      </c>
      <c r="I23" s="17">
        <v>0.34</v>
      </c>
      <c r="J23" s="17">
        <v>0.40300000000000002</v>
      </c>
      <c r="K23" s="17">
        <v>0.46300000000000002</v>
      </c>
      <c r="L23" s="17">
        <v>0.5</v>
      </c>
      <c r="M23" s="17">
        <v>0.498</v>
      </c>
      <c r="N23" s="17">
        <v>0.55300000000000005</v>
      </c>
      <c r="O23" s="17">
        <v>0.32900000000000001</v>
      </c>
    </row>
    <row r="24" spans="1:16">
      <c r="A24" s="25" t="str">
        <f>+A23</f>
        <v>客室稼働率（％）</v>
      </c>
      <c r="B24" s="5" t="s">
        <v>74</v>
      </c>
      <c r="C24" s="17">
        <v>0.35899999999999999</v>
      </c>
      <c r="D24" s="17">
        <v>0.32400000000000001</v>
      </c>
      <c r="E24" s="17">
        <v>0.34599999999999997</v>
      </c>
      <c r="F24" s="17">
        <v>0.41499999999999998</v>
      </c>
      <c r="G24" s="17">
        <v>0.60599999999999998</v>
      </c>
      <c r="H24" s="55">
        <v>0.67</v>
      </c>
      <c r="I24" s="17">
        <v>0.64600000000000002</v>
      </c>
      <c r="J24" s="17">
        <v>0.75900000000000001</v>
      </c>
      <c r="K24" s="17">
        <v>0.751</v>
      </c>
      <c r="L24" s="17">
        <v>0.67500000000000004</v>
      </c>
      <c r="M24" s="17">
        <v>0.66600000000000004</v>
      </c>
      <c r="N24" s="17">
        <v>0.83399999999999996</v>
      </c>
      <c r="O24" s="17">
        <v>0.58899999999999997</v>
      </c>
    </row>
    <row r="25" spans="1:16">
      <c r="A25" s="25" t="str">
        <f>+A24</f>
        <v>客室稼働率（％）</v>
      </c>
      <c r="B25" s="56" t="s">
        <v>90</v>
      </c>
      <c r="C25" s="36">
        <v>0.72499999999999998</v>
      </c>
      <c r="D25" s="36">
        <v>0.85799999999999998</v>
      </c>
      <c r="E25" s="36">
        <v>0.81100000000000005</v>
      </c>
      <c r="F25" s="36">
        <v>0.67900000000000005</v>
      </c>
      <c r="G25" s="36">
        <v>0.72599999999999998</v>
      </c>
      <c r="H25" s="36">
        <v>0.83699999999999997</v>
      </c>
      <c r="I25" s="76">
        <v>0.88100000000000001</v>
      </c>
      <c r="J25" s="76">
        <v>0.90300000000000002</v>
      </c>
      <c r="K25" s="76">
        <v>0.84399999999999997</v>
      </c>
      <c r="L25" s="76">
        <v>0.80100000000000005</v>
      </c>
      <c r="M25" s="76">
        <v>0.749</v>
      </c>
      <c r="N25" s="76">
        <v>0.83899999999999997</v>
      </c>
      <c r="O25" s="76">
        <v>0.80400000000000005</v>
      </c>
    </row>
    <row r="26" spans="1:16">
      <c r="A26" s="37" t="s">
        <v>42</v>
      </c>
      <c r="B26" s="5" t="s">
        <v>67</v>
      </c>
      <c r="C26" s="31">
        <v>5359</v>
      </c>
      <c r="D26" s="31">
        <v>0</v>
      </c>
      <c r="E26" s="31">
        <v>5159</v>
      </c>
      <c r="F26" s="31">
        <v>5075</v>
      </c>
      <c r="G26" s="31">
        <v>6190</v>
      </c>
      <c r="H26" s="31">
        <v>5921</v>
      </c>
      <c r="I26" s="31">
        <v>7300</v>
      </c>
      <c r="J26" s="31">
        <v>7408</v>
      </c>
      <c r="K26" s="31">
        <v>5363</v>
      </c>
      <c r="L26" s="31">
        <v>5120</v>
      </c>
      <c r="M26" s="31">
        <v>5511</v>
      </c>
      <c r="N26" s="31">
        <v>6500</v>
      </c>
      <c r="O26" s="31">
        <v>5936</v>
      </c>
    </row>
    <row r="27" spans="1:16">
      <c r="A27" s="25" t="str">
        <f>+A26</f>
        <v>ADR（円）</v>
      </c>
      <c r="B27" s="5" t="s">
        <v>74</v>
      </c>
      <c r="C27" s="31">
        <v>6436</v>
      </c>
      <c r="D27" s="31">
        <v>5800</v>
      </c>
      <c r="E27" s="31">
        <v>5372</v>
      </c>
      <c r="F27" s="31">
        <v>5678</v>
      </c>
      <c r="G27" s="31">
        <v>6277</v>
      </c>
      <c r="H27" s="31">
        <v>7327</v>
      </c>
      <c r="I27" s="39">
        <v>10035</v>
      </c>
      <c r="J27" s="39">
        <v>11009</v>
      </c>
      <c r="K27" s="39">
        <v>9385</v>
      </c>
      <c r="L27" s="39">
        <v>8368</v>
      </c>
      <c r="M27" s="39">
        <v>8048</v>
      </c>
      <c r="N27" s="39">
        <v>8672</v>
      </c>
      <c r="O27" s="39">
        <v>8132</v>
      </c>
    </row>
    <row r="28" spans="1:16">
      <c r="A28" s="25" t="str">
        <f>+A27</f>
        <v>ADR（円）</v>
      </c>
      <c r="B28" s="56" t="s">
        <v>90</v>
      </c>
      <c r="C28" s="58">
        <v>7736</v>
      </c>
      <c r="D28" s="58">
        <v>11052</v>
      </c>
      <c r="E28" s="58">
        <v>8218</v>
      </c>
      <c r="F28" s="58">
        <v>7894</v>
      </c>
      <c r="G28" s="58">
        <v>10344</v>
      </c>
      <c r="H28" s="58">
        <v>12114</v>
      </c>
      <c r="I28" s="38">
        <v>16496</v>
      </c>
      <c r="J28" s="38">
        <v>16826</v>
      </c>
      <c r="K28" s="38">
        <v>12323</v>
      </c>
      <c r="L28" s="38">
        <v>9881</v>
      </c>
      <c r="M28" s="38">
        <v>8636</v>
      </c>
      <c r="N28" s="38">
        <v>11035</v>
      </c>
      <c r="O28" s="38">
        <v>11254</v>
      </c>
    </row>
    <row r="29" spans="1:16">
      <c r="A29" s="37" t="s">
        <v>43</v>
      </c>
      <c r="B29" s="5" t="s">
        <v>67</v>
      </c>
      <c r="C29" s="31">
        <v>595</v>
      </c>
      <c r="D29" s="31">
        <v>-5</v>
      </c>
      <c r="E29" s="31">
        <v>1547</v>
      </c>
      <c r="F29" s="31">
        <v>1524</v>
      </c>
      <c r="G29" s="31">
        <v>1356</v>
      </c>
      <c r="H29" s="31">
        <v>1396</v>
      </c>
      <c r="I29" s="31">
        <v>2484</v>
      </c>
      <c r="J29" s="31">
        <v>2985</v>
      </c>
      <c r="K29" s="31">
        <v>2482</v>
      </c>
      <c r="L29" s="31">
        <v>2558</v>
      </c>
      <c r="M29" s="31">
        <v>2745</v>
      </c>
      <c r="N29" s="31">
        <v>3597</v>
      </c>
      <c r="O29" s="31">
        <v>1954</v>
      </c>
    </row>
    <row r="30" spans="1:16">
      <c r="A30" s="25" t="str">
        <f>+A29</f>
        <v>RevPAR（円）</v>
      </c>
      <c r="B30" s="5" t="s">
        <v>74</v>
      </c>
      <c r="C30" s="31">
        <v>2313</v>
      </c>
      <c r="D30" s="31">
        <v>1882</v>
      </c>
      <c r="E30" s="31">
        <v>1857</v>
      </c>
      <c r="F30" s="31">
        <v>2356</v>
      </c>
      <c r="G30" s="31">
        <v>3806</v>
      </c>
      <c r="H30" s="31">
        <v>4912</v>
      </c>
      <c r="I30" s="39">
        <v>6481</v>
      </c>
      <c r="J30" s="39">
        <v>8357</v>
      </c>
      <c r="K30" s="39">
        <v>7049</v>
      </c>
      <c r="L30" s="39">
        <v>5650</v>
      </c>
      <c r="M30" s="39">
        <v>5363</v>
      </c>
      <c r="N30" s="39">
        <v>7231</v>
      </c>
      <c r="O30" s="39">
        <v>4794</v>
      </c>
    </row>
    <row r="31" spans="1:16">
      <c r="A31" s="25" t="str">
        <f>+A30</f>
        <v>RevPAR（円）</v>
      </c>
      <c r="B31" s="56" t="s">
        <v>90</v>
      </c>
      <c r="C31" s="58">
        <v>5607</v>
      </c>
      <c r="D31" s="58">
        <v>9480</v>
      </c>
      <c r="E31" s="58">
        <v>6666</v>
      </c>
      <c r="F31" s="58">
        <v>5362</v>
      </c>
      <c r="G31" s="58">
        <v>7510</v>
      </c>
      <c r="H31" s="58">
        <v>10141</v>
      </c>
      <c r="I31" s="38">
        <v>14532</v>
      </c>
      <c r="J31" s="38">
        <v>15192</v>
      </c>
      <c r="K31" s="38">
        <v>10399</v>
      </c>
      <c r="L31" s="38">
        <v>7917</v>
      </c>
      <c r="M31" s="38">
        <v>6470</v>
      </c>
      <c r="N31" s="38">
        <v>9263</v>
      </c>
      <c r="O31" s="38">
        <v>9052</v>
      </c>
    </row>
    <row r="32" spans="1:16">
      <c r="A32" s="37" t="s">
        <v>44</v>
      </c>
      <c r="B32" s="5" t="s">
        <v>67</v>
      </c>
      <c r="C32" s="39">
        <v>6</v>
      </c>
      <c r="D32" s="77">
        <v>0</v>
      </c>
      <c r="E32" s="39">
        <v>19</v>
      </c>
      <c r="F32" s="39">
        <v>15</v>
      </c>
      <c r="G32" s="39">
        <v>14</v>
      </c>
      <c r="H32" s="31">
        <v>13</v>
      </c>
      <c r="I32" s="39">
        <v>24</v>
      </c>
      <c r="J32" s="39">
        <v>29</v>
      </c>
      <c r="K32" s="39">
        <v>23</v>
      </c>
      <c r="L32" s="39">
        <v>25</v>
      </c>
      <c r="M32" s="39">
        <v>25</v>
      </c>
      <c r="N32" s="39">
        <v>35</v>
      </c>
      <c r="O32" s="39">
        <v>227</v>
      </c>
    </row>
    <row r="33" spans="1:16">
      <c r="A33" s="25" t="str">
        <f>+A32</f>
        <v>売上高（百万円）</v>
      </c>
      <c r="B33" s="5" t="s">
        <v>74</v>
      </c>
      <c r="C33" s="31">
        <v>23</v>
      </c>
      <c r="D33" s="31">
        <v>17</v>
      </c>
      <c r="E33" s="31">
        <v>18</v>
      </c>
      <c r="F33" s="31">
        <v>22</v>
      </c>
      <c r="G33" s="31">
        <v>37</v>
      </c>
      <c r="H33" s="31">
        <v>45</v>
      </c>
      <c r="I33" s="39">
        <v>62</v>
      </c>
      <c r="J33" s="39">
        <v>81</v>
      </c>
      <c r="K33" s="39">
        <v>66</v>
      </c>
      <c r="L33" s="39">
        <v>56</v>
      </c>
      <c r="M33" s="39">
        <v>51</v>
      </c>
      <c r="N33" s="39">
        <v>75</v>
      </c>
      <c r="O33" s="39">
        <v>554</v>
      </c>
      <c r="P33" s="19"/>
    </row>
    <row r="34" spans="1:16">
      <c r="A34" s="33" t="str">
        <f>+A33</f>
        <v>売上高（百万円）</v>
      </c>
      <c r="B34" s="56" t="s">
        <v>90</v>
      </c>
      <c r="C34" s="58">
        <v>59</v>
      </c>
      <c r="D34" s="58">
        <v>85</v>
      </c>
      <c r="E34" s="58">
        <v>67</v>
      </c>
      <c r="F34" s="58">
        <v>51</v>
      </c>
      <c r="G34" s="58">
        <v>74</v>
      </c>
      <c r="H34" s="58">
        <v>96</v>
      </c>
      <c r="I34" s="38">
        <v>140</v>
      </c>
      <c r="J34" s="38">
        <v>148</v>
      </c>
      <c r="K34" s="38">
        <v>98</v>
      </c>
      <c r="L34" s="38">
        <v>79</v>
      </c>
      <c r="M34" s="38">
        <v>64</v>
      </c>
      <c r="N34" s="38">
        <v>92</v>
      </c>
      <c r="O34" s="38">
        <v>1052</v>
      </c>
    </row>
    <row r="35" spans="1:16" ht="12" customHeight="1">
      <c r="A35" s="41" t="s">
        <v>53</v>
      </c>
      <c r="B35" s="86" t="s">
        <v>99</v>
      </c>
      <c r="C35" s="86"/>
      <c r="D35" s="86"/>
      <c r="E35" s="86"/>
      <c r="F35" s="86"/>
      <c r="G35" s="86"/>
      <c r="H35" s="86"/>
      <c r="I35" s="86"/>
      <c r="J35" s="86"/>
      <c r="K35" s="86"/>
      <c r="L35" s="86"/>
      <c r="M35" s="86"/>
      <c r="N35" s="86"/>
      <c r="O35" s="86"/>
      <c r="P35" s="19"/>
    </row>
    <row r="36" spans="1:16">
      <c r="C36" s="9"/>
      <c r="D36" s="9"/>
      <c r="E36" s="9"/>
      <c r="F36" s="9"/>
      <c r="G36" s="9"/>
      <c r="H36" s="9"/>
    </row>
    <row r="37" spans="1:16">
      <c r="A37" s="2" t="s">
        <v>7</v>
      </c>
      <c r="B37" s="3">
        <v>34</v>
      </c>
      <c r="C37" s="1" t="s">
        <v>82</v>
      </c>
    </row>
    <row r="38" spans="1:16">
      <c r="A38" s="85" t="s">
        <v>0</v>
      </c>
      <c r="B38" s="85"/>
      <c r="C38" s="4" t="s">
        <v>8</v>
      </c>
      <c r="D38" s="4" t="s">
        <v>9</v>
      </c>
      <c r="E38" s="4" t="s">
        <v>13</v>
      </c>
      <c r="F38" s="4" t="s">
        <v>14</v>
      </c>
      <c r="G38" s="4" t="s">
        <v>15</v>
      </c>
      <c r="H38" s="4" t="s">
        <v>16</v>
      </c>
      <c r="I38" s="4" t="s">
        <v>17</v>
      </c>
      <c r="J38" s="4" t="s">
        <v>18</v>
      </c>
      <c r="K38" s="4" t="s">
        <v>19</v>
      </c>
      <c r="L38" s="4" t="s">
        <v>10</v>
      </c>
      <c r="M38" s="4" t="s">
        <v>11</v>
      </c>
      <c r="N38" s="4" t="s">
        <v>12</v>
      </c>
      <c r="O38" s="4" t="s">
        <v>1</v>
      </c>
    </row>
    <row r="39" spans="1:16">
      <c r="A39" s="37" t="s">
        <v>41</v>
      </c>
      <c r="B39" s="5" t="s">
        <v>67</v>
      </c>
      <c r="C39" s="17">
        <v>9.2699490662139214E-2</v>
      </c>
      <c r="D39" s="31">
        <v>0</v>
      </c>
      <c r="E39" s="17">
        <v>0.28862478777589134</v>
      </c>
      <c r="F39" s="17">
        <v>0.2911111111111111</v>
      </c>
      <c r="G39" s="55">
        <v>0.17351443123938878</v>
      </c>
      <c r="H39" s="17">
        <v>0.23824561403508773</v>
      </c>
      <c r="I39" s="17">
        <v>0.33500000000000002</v>
      </c>
      <c r="J39" s="17">
        <v>0.33800000000000002</v>
      </c>
      <c r="K39" s="17">
        <v>0.32300000000000001</v>
      </c>
      <c r="L39" s="17">
        <v>0.38700000000000001</v>
      </c>
      <c r="M39" s="17">
        <v>0.434</v>
      </c>
      <c r="N39" s="17">
        <v>0.38800000000000001</v>
      </c>
      <c r="O39" s="17">
        <v>0.27600000000000002</v>
      </c>
    </row>
    <row r="40" spans="1:16">
      <c r="A40" s="25" t="str">
        <f>+A39</f>
        <v>客室稼働率（％）</v>
      </c>
      <c r="B40" s="5" t="s">
        <v>74</v>
      </c>
      <c r="C40" s="17">
        <v>0.312</v>
      </c>
      <c r="D40" s="17">
        <v>0.223</v>
      </c>
      <c r="E40" s="17">
        <v>0.45900000000000002</v>
      </c>
      <c r="F40" s="17">
        <v>0.54400000000000004</v>
      </c>
      <c r="G40" s="55">
        <v>0.60599999999999998</v>
      </c>
      <c r="H40" s="17">
        <v>0.69599999999999995</v>
      </c>
      <c r="I40" s="17">
        <v>0.628</v>
      </c>
      <c r="J40" s="17">
        <v>0.66100000000000003</v>
      </c>
      <c r="K40" s="17">
        <v>0.753</v>
      </c>
      <c r="L40" s="17">
        <v>0.73</v>
      </c>
      <c r="M40" s="17">
        <v>0.745</v>
      </c>
      <c r="N40" s="17">
        <v>0.79600000000000004</v>
      </c>
      <c r="O40" s="17">
        <v>0.59799999999999998</v>
      </c>
    </row>
    <row r="41" spans="1:16">
      <c r="A41" s="25" t="str">
        <f>+A40</f>
        <v>客室稼働率（％）</v>
      </c>
      <c r="B41" s="56" t="s">
        <v>90</v>
      </c>
      <c r="C41" s="36">
        <v>0.53400000000000003</v>
      </c>
      <c r="D41" s="36">
        <v>0.75900000000000001</v>
      </c>
      <c r="E41" s="36">
        <v>0.70099999999999996</v>
      </c>
      <c r="F41" s="36">
        <v>0.623</v>
      </c>
      <c r="G41" s="36">
        <v>0.66900000000000004</v>
      </c>
      <c r="H41" s="36">
        <v>0.80100000000000005</v>
      </c>
      <c r="I41" s="76">
        <v>0.91800000000000004</v>
      </c>
      <c r="J41" s="76">
        <v>0.89900000000000002</v>
      </c>
      <c r="K41" s="76">
        <v>0.80600000000000005</v>
      </c>
      <c r="L41" s="76">
        <v>0.79100000000000004</v>
      </c>
      <c r="M41" s="76">
        <v>0.61799999999999999</v>
      </c>
      <c r="N41" s="76">
        <v>0.77</v>
      </c>
      <c r="O41" s="76">
        <v>0.74099999999999999</v>
      </c>
    </row>
    <row r="42" spans="1:16">
      <c r="A42" s="37" t="s">
        <v>42</v>
      </c>
      <c r="B42" s="5" t="s">
        <v>67</v>
      </c>
      <c r="C42" s="31">
        <v>6045</v>
      </c>
      <c r="D42" s="31">
        <v>0</v>
      </c>
      <c r="E42" s="31">
        <v>6221</v>
      </c>
      <c r="F42" s="31">
        <v>6252</v>
      </c>
      <c r="G42" s="31">
        <v>7290</v>
      </c>
      <c r="H42" s="31">
        <v>6033</v>
      </c>
      <c r="I42" s="31">
        <v>8431</v>
      </c>
      <c r="J42" s="31">
        <v>7767</v>
      </c>
      <c r="K42" s="31">
        <v>6560</v>
      </c>
      <c r="L42" s="31">
        <v>5970</v>
      </c>
      <c r="M42" s="31">
        <v>6508</v>
      </c>
      <c r="N42" s="31">
        <v>8982</v>
      </c>
      <c r="O42" s="31">
        <v>7026</v>
      </c>
    </row>
    <row r="43" spans="1:16">
      <c r="A43" s="25" t="str">
        <f>+A42</f>
        <v>ADR（円）</v>
      </c>
      <c r="B43" s="5" t="s">
        <v>74</v>
      </c>
      <c r="C43" s="31">
        <v>7831</v>
      </c>
      <c r="D43" s="31">
        <v>7865</v>
      </c>
      <c r="E43" s="31">
        <v>6077</v>
      </c>
      <c r="F43" s="31">
        <v>5711</v>
      </c>
      <c r="G43" s="31">
        <v>7326</v>
      </c>
      <c r="H43" s="31">
        <v>8699</v>
      </c>
      <c r="I43" s="39">
        <v>12415</v>
      </c>
      <c r="J43" s="39">
        <v>12796</v>
      </c>
      <c r="K43" s="39">
        <v>10780</v>
      </c>
      <c r="L43" s="39">
        <v>9282</v>
      </c>
      <c r="M43" s="39">
        <v>8907</v>
      </c>
      <c r="N43" s="39">
        <v>11069</v>
      </c>
      <c r="O43" s="39">
        <v>9406</v>
      </c>
    </row>
    <row r="44" spans="1:16">
      <c r="A44" s="25" t="str">
        <f>+A43</f>
        <v>ADR（円）</v>
      </c>
      <c r="B44" s="56" t="s">
        <v>90</v>
      </c>
      <c r="C44" s="58">
        <v>11293</v>
      </c>
      <c r="D44" s="58">
        <v>14892</v>
      </c>
      <c r="E44" s="58">
        <v>9748</v>
      </c>
      <c r="F44" s="58">
        <v>10032</v>
      </c>
      <c r="G44" s="58">
        <v>12529</v>
      </c>
      <c r="H44" s="58">
        <v>14859</v>
      </c>
      <c r="I44" s="38">
        <v>18952</v>
      </c>
      <c r="J44" s="38">
        <v>18618</v>
      </c>
      <c r="K44" s="38">
        <v>15554</v>
      </c>
      <c r="L44" s="38">
        <v>12120</v>
      </c>
      <c r="M44" s="38">
        <v>11025</v>
      </c>
      <c r="N44" s="38">
        <v>14784</v>
      </c>
      <c r="O44" s="38">
        <v>14083</v>
      </c>
    </row>
    <row r="45" spans="1:16">
      <c r="A45" s="37" t="s">
        <v>43</v>
      </c>
      <c r="B45" s="5" t="s">
        <v>67</v>
      </c>
      <c r="C45" s="31">
        <v>560</v>
      </c>
      <c r="D45" s="31">
        <v>18</v>
      </c>
      <c r="E45" s="31">
        <v>1795</v>
      </c>
      <c r="F45" s="31">
        <v>1820</v>
      </c>
      <c r="G45" s="31">
        <v>1265</v>
      </c>
      <c r="H45" s="31">
        <v>1437</v>
      </c>
      <c r="I45" s="31">
        <v>2829</v>
      </c>
      <c r="J45" s="31">
        <v>2628</v>
      </c>
      <c r="K45" s="31">
        <v>2118</v>
      </c>
      <c r="L45" s="31">
        <v>2310</v>
      </c>
      <c r="M45" s="31">
        <v>2822</v>
      </c>
      <c r="N45" s="31">
        <v>3481</v>
      </c>
      <c r="O45" s="31">
        <v>1938</v>
      </c>
    </row>
    <row r="46" spans="1:16">
      <c r="A46" s="25" t="str">
        <f>+A45</f>
        <v>RevPAR（円）</v>
      </c>
      <c r="B46" s="5" t="s">
        <v>74</v>
      </c>
      <c r="C46" s="31">
        <v>2442</v>
      </c>
      <c r="D46" s="31">
        <v>1751</v>
      </c>
      <c r="E46" s="31">
        <v>2790</v>
      </c>
      <c r="F46" s="31">
        <v>3106</v>
      </c>
      <c r="G46" s="31">
        <v>4437</v>
      </c>
      <c r="H46" s="31">
        <v>6052</v>
      </c>
      <c r="I46" s="39">
        <v>7797</v>
      </c>
      <c r="J46" s="39">
        <v>8461</v>
      </c>
      <c r="K46" s="39">
        <v>8114</v>
      </c>
      <c r="L46" s="39">
        <v>6775</v>
      </c>
      <c r="M46" s="39">
        <v>6636</v>
      </c>
      <c r="N46" s="39">
        <v>8812</v>
      </c>
      <c r="O46" s="39">
        <v>5625</v>
      </c>
    </row>
    <row r="47" spans="1:16">
      <c r="A47" s="25" t="str">
        <f>+A46</f>
        <v>RevPAR（円）</v>
      </c>
      <c r="B47" s="56" t="s">
        <v>90</v>
      </c>
      <c r="C47" s="58">
        <v>6032</v>
      </c>
      <c r="D47" s="58">
        <v>11305</v>
      </c>
      <c r="E47" s="58">
        <v>6838</v>
      </c>
      <c r="F47" s="58">
        <v>6252</v>
      </c>
      <c r="G47" s="58">
        <v>8379</v>
      </c>
      <c r="H47" s="58">
        <v>11903</v>
      </c>
      <c r="I47" s="38">
        <v>17397</v>
      </c>
      <c r="J47" s="38">
        <v>16747</v>
      </c>
      <c r="K47" s="38">
        <v>12543</v>
      </c>
      <c r="L47" s="38">
        <v>9585</v>
      </c>
      <c r="M47" s="38">
        <v>6808</v>
      </c>
      <c r="N47" s="38">
        <v>11377</v>
      </c>
      <c r="O47" s="38">
        <v>10435</v>
      </c>
    </row>
    <row r="48" spans="1:16">
      <c r="A48" s="37" t="s">
        <v>44</v>
      </c>
      <c r="B48" s="5" t="s">
        <v>67</v>
      </c>
      <c r="C48" s="39">
        <v>7</v>
      </c>
      <c r="D48" s="77">
        <v>0</v>
      </c>
      <c r="E48" s="39">
        <v>17</v>
      </c>
      <c r="F48" s="39">
        <v>18</v>
      </c>
      <c r="G48" s="31">
        <v>13</v>
      </c>
      <c r="H48" s="39">
        <v>14</v>
      </c>
      <c r="I48" s="39">
        <v>29</v>
      </c>
      <c r="J48" s="39">
        <v>27</v>
      </c>
      <c r="K48" s="39">
        <v>20</v>
      </c>
      <c r="L48" s="39">
        <v>26</v>
      </c>
      <c r="M48" s="39">
        <v>30</v>
      </c>
      <c r="N48" s="39">
        <v>39</v>
      </c>
      <c r="O48" s="39">
        <v>240</v>
      </c>
    </row>
    <row r="49" spans="1:16">
      <c r="A49" s="25" t="str">
        <f>+A48</f>
        <v>売上高（百万円）</v>
      </c>
      <c r="B49" s="5" t="s">
        <v>74</v>
      </c>
      <c r="C49" s="31">
        <v>26</v>
      </c>
      <c r="D49" s="31">
        <v>16</v>
      </c>
      <c r="E49" s="31">
        <v>29</v>
      </c>
      <c r="F49" s="31">
        <v>33</v>
      </c>
      <c r="G49" s="31">
        <v>49</v>
      </c>
      <c r="H49" s="31">
        <v>62</v>
      </c>
      <c r="I49" s="39">
        <v>82</v>
      </c>
      <c r="J49" s="39">
        <v>85</v>
      </c>
      <c r="K49" s="39">
        <v>82</v>
      </c>
      <c r="L49" s="39">
        <v>73</v>
      </c>
      <c r="M49" s="39">
        <v>70</v>
      </c>
      <c r="N49" s="39">
        <v>93</v>
      </c>
      <c r="O49" s="39">
        <v>700</v>
      </c>
      <c r="P49" s="19"/>
    </row>
    <row r="50" spans="1:16">
      <c r="A50" s="33" t="str">
        <f>+A49</f>
        <v>売上高（百万円）</v>
      </c>
      <c r="B50" s="56" t="s">
        <v>90</v>
      </c>
      <c r="C50" s="58">
        <v>65</v>
      </c>
      <c r="D50" s="58">
        <v>106</v>
      </c>
      <c r="E50" s="58">
        <v>76</v>
      </c>
      <c r="F50" s="58">
        <v>67</v>
      </c>
      <c r="G50" s="58">
        <v>91</v>
      </c>
      <c r="H50" s="58">
        <v>123</v>
      </c>
      <c r="I50" s="38">
        <v>178</v>
      </c>
      <c r="J50" s="38">
        <v>171</v>
      </c>
      <c r="K50" s="38">
        <v>126</v>
      </c>
      <c r="L50" s="38">
        <v>107</v>
      </c>
      <c r="M50" s="38">
        <v>75</v>
      </c>
      <c r="N50" s="38">
        <v>125</v>
      </c>
      <c r="O50" s="38">
        <v>1309</v>
      </c>
    </row>
    <row r="51" spans="1:16" ht="12" customHeight="1">
      <c r="A51" s="41" t="s">
        <v>53</v>
      </c>
      <c r="B51" s="86" t="s">
        <v>99</v>
      </c>
      <c r="C51" s="86"/>
      <c r="D51" s="86"/>
      <c r="E51" s="86"/>
      <c r="F51" s="86"/>
      <c r="G51" s="86"/>
      <c r="H51" s="86"/>
      <c r="I51" s="86"/>
      <c r="J51" s="86"/>
      <c r="K51" s="86"/>
      <c r="L51" s="86"/>
      <c r="M51" s="86"/>
      <c r="N51" s="86"/>
      <c r="O51" s="86"/>
      <c r="P51" s="19"/>
    </row>
    <row r="52" spans="1:16">
      <c r="C52" s="9"/>
      <c r="D52" s="9"/>
      <c r="E52" s="9"/>
      <c r="F52" s="9"/>
      <c r="G52" s="9"/>
      <c r="H52" s="9"/>
    </row>
    <row r="53" spans="1:16">
      <c r="A53" s="2" t="s">
        <v>7</v>
      </c>
      <c r="B53" s="3">
        <v>35</v>
      </c>
      <c r="C53" s="1" t="s">
        <v>83</v>
      </c>
    </row>
    <row r="54" spans="1:16">
      <c r="A54" s="85" t="s">
        <v>0</v>
      </c>
      <c r="B54" s="85"/>
      <c r="C54" s="4" t="s">
        <v>8</v>
      </c>
      <c r="D54" s="4" t="s">
        <v>9</v>
      </c>
      <c r="E54" s="4" t="s">
        <v>13</v>
      </c>
      <c r="F54" s="4" t="s">
        <v>14</v>
      </c>
      <c r="G54" s="4" t="s">
        <v>15</v>
      </c>
      <c r="H54" s="4" t="s">
        <v>16</v>
      </c>
      <c r="I54" s="4" t="s">
        <v>17</v>
      </c>
      <c r="J54" s="4" t="s">
        <v>18</v>
      </c>
      <c r="K54" s="4" t="s">
        <v>19</v>
      </c>
      <c r="L54" s="4" t="s">
        <v>10</v>
      </c>
      <c r="M54" s="4" t="s">
        <v>11</v>
      </c>
      <c r="N54" s="4" t="s">
        <v>12</v>
      </c>
      <c r="O54" s="4" t="s">
        <v>1</v>
      </c>
    </row>
    <row r="55" spans="1:16">
      <c r="A55" s="37" t="s">
        <v>41</v>
      </c>
      <c r="B55" s="5" t="s">
        <v>67</v>
      </c>
      <c r="C55" s="17">
        <v>0.33700000000000002</v>
      </c>
      <c r="D55" s="17">
        <v>0.377</v>
      </c>
      <c r="E55" s="17">
        <v>0.442</v>
      </c>
      <c r="F55" s="17">
        <v>0.41</v>
      </c>
      <c r="G55" s="17">
        <v>0.33300000000000002</v>
      </c>
      <c r="H55" s="17">
        <v>0.28799999999999998</v>
      </c>
      <c r="I55" s="17">
        <v>0.311</v>
      </c>
      <c r="J55" s="17">
        <v>0.26300000000000001</v>
      </c>
      <c r="K55" s="17">
        <v>0.219</v>
      </c>
      <c r="L55" s="17">
        <v>0.34699999999999998</v>
      </c>
      <c r="M55" s="17">
        <v>0.51400000000000001</v>
      </c>
      <c r="N55" s="17">
        <v>0.50900000000000001</v>
      </c>
      <c r="O55" s="17">
        <v>0.36299999999999999</v>
      </c>
    </row>
    <row r="56" spans="1:16">
      <c r="A56" s="25" t="str">
        <f>+A55</f>
        <v>客室稼働率（％）</v>
      </c>
      <c r="B56" s="5" t="s">
        <v>74</v>
      </c>
      <c r="C56" s="17">
        <v>0.35599999999999998</v>
      </c>
      <c r="D56" s="17">
        <v>0.41899999999999998</v>
      </c>
      <c r="E56" s="17">
        <v>0.48</v>
      </c>
      <c r="F56" s="17">
        <v>0.498</v>
      </c>
      <c r="G56" s="55">
        <v>0.67300000000000004</v>
      </c>
      <c r="H56" s="55">
        <v>0.68100000000000005</v>
      </c>
      <c r="I56" s="17">
        <v>0.748</v>
      </c>
      <c r="J56" s="17">
        <v>0.745</v>
      </c>
      <c r="K56" s="17">
        <v>0.625</v>
      </c>
      <c r="L56" s="17">
        <v>0.68799999999999994</v>
      </c>
      <c r="M56" s="17">
        <v>0.82299999999999995</v>
      </c>
      <c r="N56" s="17">
        <v>0.80300000000000005</v>
      </c>
      <c r="O56" s="17">
        <v>0.63</v>
      </c>
    </row>
    <row r="57" spans="1:16">
      <c r="A57" s="25" t="str">
        <f>+A56</f>
        <v>客室稼働率（％）</v>
      </c>
      <c r="B57" s="56" t="s">
        <v>90</v>
      </c>
      <c r="C57" s="36">
        <v>0.502</v>
      </c>
      <c r="D57" s="36">
        <v>0.79600000000000004</v>
      </c>
      <c r="E57" s="36">
        <v>0.80900000000000005</v>
      </c>
      <c r="F57" s="36">
        <v>0.63700000000000001</v>
      </c>
      <c r="G57" s="36">
        <v>0.65200000000000002</v>
      </c>
      <c r="H57" s="36">
        <v>0.74399999999999999</v>
      </c>
      <c r="I57" s="76">
        <v>0.73399999999999999</v>
      </c>
      <c r="J57" s="76">
        <v>0.66100000000000003</v>
      </c>
      <c r="K57" s="76">
        <v>0.68799999999999994</v>
      </c>
      <c r="L57" s="76">
        <v>0.74399999999999999</v>
      </c>
      <c r="M57" s="76">
        <v>0.70499999999999996</v>
      </c>
      <c r="N57" s="76">
        <v>0.70499999999999996</v>
      </c>
      <c r="O57" s="76">
        <v>0.69699999999999995</v>
      </c>
    </row>
    <row r="58" spans="1:16">
      <c r="A58" s="37" t="s">
        <v>42</v>
      </c>
      <c r="B58" s="5" t="s">
        <v>67</v>
      </c>
      <c r="C58" s="31">
        <v>5852</v>
      </c>
      <c r="D58" s="31">
        <v>8076</v>
      </c>
      <c r="E58" s="31">
        <v>6502</v>
      </c>
      <c r="F58" s="31">
        <v>6026</v>
      </c>
      <c r="G58" s="31">
        <v>6536</v>
      </c>
      <c r="H58" s="31">
        <v>5770</v>
      </c>
      <c r="I58" s="31">
        <v>5906</v>
      </c>
      <c r="J58" s="31">
        <v>6133</v>
      </c>
      <c r="K58" s="31">
        <v>5794</v>
      </c>
      <c r="L58" s="31">
        <v>5542</v>
      </c>
      <c r="M58" s="31">
        <v>6284</v>
      </c>
      <c r="N58" s="31">
        <v>6696</v>
      </c>
      <c r="O58" s="31">
        <v>6305</v>
      </c>
    </row>
    <row r="59" spans="1:16">
      <c r="A59" s="25" t="str">
        <f>+A58</f>
        <v>ADR（円）</v>
      </c>
      <c r="B59" s="5" t="s">
        <v>74</v>
      </c>
      <c r="C59" s="31">
        <v>6995</v>
      </c>
      <c r="D59" s="31">
        <v>7472</v>
      </c>
      <c r="E59" s="31">
        <v>6371</v>
      </c>
      <c r="F59" s="31">
        <v>6233</v>
      </c>
      <c r="G59" s="31">
        <v>6266</v>
      </c>
      <c r="H59" s="31">
        <v>6147</v>
      </c>
      <c r="I59" s="39">
        <v>7029</v>
      </c>
      <c r="J59" s="39">
        <v>7208</v>
      </c>
      <c r="K59" s="39">
        <v>6925</v>
      </c>
      <c r="L59" s="39">
        <v>7404</v>
      </c>
      <c r="M59" s="39">
        <v>8003</v>
      </c>
      <c r="N59" s="39">
        <v>8354</v>
      </c>
      <c r="O59" s="39">
        <v>7101</v>
      </c>
    </row>
    <row r="60" spans="1:16">
      <c r="A60" s="25" t="str">
        <f>+A59</f>
        <v>ADR（円）</v>
      </c>
      <c r="B60" s="56" t="s">
        <v>90</v>
      </c>
      <c r="C60" s="38">
        <v>8484</v>
      </c>
      <c r="D60" s="38">
        <v>10147</v>
      </c>
      <c r="E60" s="38">
        <v>8977</v>
      </c>
      <c r="F60" s="38">
        <v>8750</v>
      </c>
      <c r="G60" s="38">
        <v>8969</v>
      </c>
      <c r="H60" s="38">
        <v>9000</v>
      </c>
      <c r="I60" s="38">
        <v>10206</v>
      </c>
      <c r="J60" s="38">
        <v>10607</v>
      </c>
      <c r="K60" s="38">
        <v>9622</v>
      </c>
      <c r="L60" s="38">
        <v>9884</v>
      </c>
      <c r="M60" s="38">
        <v>9498</v>
      </c>
      <c r="N60" s="38">
        <v>10081</v>
      </c>
      <c r="O60" s="38">
        <v>9547</v>
      </c>
    </row>
    <row r="61" spans="1:16">
      <c r="A61" s="37" t="s">
        <v>43</v>
      </c>
      <c r="B61" s="5" t="s">
        <v>67</v>
      </c>
      <c r="C61" s="31">
        <v>1972</v>
      </c>
      <c r="D61" s="31">
        <v>3044</v>
      </c>
      <c r="E61" s="31">
        <v>2873</v>
      </c>
      <c r="F61" s="31">
        <v>2473</v>
      </c>
      <c r="G61" s="31">
        <v>2176</v>
      </c>
      <c r="H61" s="31">
        <v>1663</v>
      </c>
      <c r="I61" s="31">
        <v>1839</v>
      </c>
      <c r="J61" s="31">
        <v>1612</v>
      </c>
      <c r="K61" s="31">
        <v>1271</v>
      </c>
      <c r="L61" s="31">
        <v>1925</v>
      </c>
      <c r="M61" s="31">
        <v>3232</v>
      </c>
      <c r="N61" s="31">
        <v>3409</v>
      </c>
      <c r="O61" s="31">
        <v>2286</v>
      </c>
    </row>
    <row r="62" spans="1:16" ht="11.25" customHeight="1">
      <c r="A62" s="25" t="str">
        <f>+A61</f>
        <v>RevPAR（円）</v>
      </c>
      <c r="B62" s="5" t="s">
        <v>74</v>
      </c>
      <c r="C62" s="31">
        <v>2491</v>
      </c>
      <c r="D62" s="31">
        <v>3129</v>
      </c>
      <c r="E62" s="31">
        <v>3056</v>
      </c>
      <c r="F62" s="31">
        <v>3106</v>
      </c>
      <c r="G62" s="31">
        <v>4216</v>
      </c>
      <c r="H62" s="31">
        <v>4184</v>
      </c>
      <c r="I62" s="39">
        <v>5255</v>
      </c>
      <c r="J62" s="39">
        <v>5371</v>
      </c>
      <c r="K62" s="39">
        <v>4325</v>
      </c>
      <c r="L62" s="39">
        <v>5096</v>
      </c>
      <c r="M62" s="39">
        <v>6586</v>
      </c>
      <c r="N62" s="39">
        <v>6711</v>
      </c>
      <c r="O62" s="39">
        <v>4471</v>
      </c>
    </row>
    <row r="63" spans="1:16">
      <c r="A63" s="25" t="str">
        <f>+A62</f>
        <v>RevPAR（円）</v>
      </c>
      <c r="B63" s="56" t="s">
        <v>90</v>
      </c>
      <c r="C63" s="38">
        <v>4259</v>
      </c>
      <c r="D63" s="38">
        <v>8078</v>
      </c>
      <c r="E63" s="38">
        <v>7262</v>
      </c>
      <c r="F63" s="38">
        <v>5573</v>
      </c>
      <c r="G63" s="38">
        <v>5850</v>
      </c>
      <c r="H63" s="38">
        <v>6696</v>
      </c>
      <c r="I63" s="38">
        <v>7487</v>
      </c>
      <c r="J63" s="38">
        <v>7013</v>
      </c>
      <c r="K63" s="38">
        <v>6617</v>
      </c>
      <c r="L63" s="38">
        <v>7352</v>
      </c>
      <c r="M63" s="38">
        <v>6693</v>
      </c>
      <c r="N63" s="38">
        <v>7105</v>
      </c>
      <c r="O63" s="38">
        <v>6657</v>
      </c>
    </row>
    <row r="64" spans="1:16">
      <c r="A64" s="37" t="s">
        <v>44</v>
      </c>
      <c r="B64" s="5" t="s">
        <v>67</v>
      </c>
      <c r="C64" s="31">
        <v>21</v>
      </c>
      <c r="D64" s="31">
        <v>34</v>
      </c>
      <c r="E64" s="31">
        <v>29</v>
      </c>
      <c r="F64" s="31">
        <v>24</v>
      </c>
      <c r="G64" s="31">
        <v>22</v>
      </c>
      <c r="H64" s="31">
        <v>15</v>
      </c>
      <c r="I64" s="39">
        <v>18</v>
      </c>
      <c r="J64" s="39">
        <v>16</v>
      </c>
      <c r="K64" s="39">
        <v>12</v>
      </c>
      <c r="L64" s="39">
        <v>20</v>
      </c>
      <c r="M64" s="39">
        <v>33</v>
      </c>
      <c r="N64" s="39">
        <v>35</v>
      </c>
      <c r="O64" s="39">
        <v>279</v>
      </c>
    </row>
    <row r="65" spans="1:16">
      <c r="A65" s="25" t="str">
        <f>+A64</f>
        <v>売上高（百万円）</v>
      </c>
      <c r="B65" s="5" t="s">
        <v>74</v>
      </c>
      <c r="C65" s="31">
        <v>28</v>
      </c>
      <c r="D65" s="31">
        <v>33</v>
      </c>
      <c r="E65" s="31">
        <v>30</v>
      </c>
      <c r="F65" s="31">
        <v>30</v>
      </c>
      <c r="G65" s="31">
        <v>41</v>
      </c>
      <c r="H65" s="31">
        <v>41</v>
      </c>
      <c r="I65" s="39">
        <v>49</v>
      </c>
      <c r="J65" s="39">
        <v>51</v>
      </c>
      <c r="K65" s="39">
        <v>41</v>
      </c>
      <c r="L65" s="39">
        <v>50</v>
      </c>
      <c r="M65" s="39">
        <v>63</v>
      </c>
      <c r="N65" s="39">
        <v>65</v>
      </c>
      <c r="O65" s="39">
        <v>523</v>
      </c>
      <c r="P65" s="19"/>
    </row>
    <row r="66" spans="1:16">
      <c r="A66" s="33" t="str">
        <f>+A65</f>
        <v>売上高（百万円）</v>
      </c>
      <c r="B66" s="56" t="s">
        <v>90</v>
      </c>
      <c r="C66" s="38">
        <v>43</v>
      </c>
      <c r="D66" s="38">
        <v>77</v>
      </c>
      <c r="E66" s="38">
        <v>73</v>
      </c>
      <c r="F66" s="38">
        <v>55</v>
      </c>
      <c r="G66" s="38">
        <v>61</v>
      </c>
      <c r="H66" s="38">
        <v>68</v>
      </c>
      <c r="I66" s="38">
        <v>72</v>
      </c>
      <c r="J66" s="38">
        <v>66</v>
      </c>
      <c r="K66" s="38">
        <v>62</v>
      </c>
      <c r="L66" s="38">
        <v>74</v>
      </c>
      <c r="M66" s="38">
        <v>68</v>
      </c>
      <c r="N66" s="38">
        <v>74</v>
      </c>
      <c r="O66" s="38">
        <v>792</v>
      </c>
    </row>
    <row r="67" spans="1:16">
      <c r="C67" s="9"/>
      <c r="D67" s="9"/>
      <c r="E67" s="9"/>
      <c r="F67" s="9"/>
      <c r="G67" s="9"/>
      <c r="H67" s="9"/>
      <c r="I67" s="28"/>
      <c r="J67" s="28"/>
      <c r="K67" s="28"/>
      <c r="L67" s="28"/>
      <c r="M67" s="28"/>
      <c r="N67" s="28"/>
      <c r="O67" s="28"/>
    </row>
    <row r="68" spans="1:16">
      <c r="A68" s="2" t="s">
        <v>7</v>
      </c>
      <c r="B68" s="3">
        <v>42</v>
      </c>
      <c r="C68" s="1" t="s">
        <v>84</v>
      </c>
    </row>
    <row r="69" spans="1:16">
      <c r="A69" s="85" t="s">
        <v>0</v>
      </c>
      <c r="B69" s="85"/>
      <c r="C69" s="4" t="s">
        <v>8</v>
      </c>
      <c r="D69" s="4" t="s">
        <v>9</v>
      </c>
      <c r="E69" s="4" t="s">
        <v>13</v>
      </c>
      <c r="F69" s="4" t="s">
        <v>14</v>
      </c>
      <c r="G69" s="4" t="s">
        <v>15</v>
      </c>
      <c r="H69" s="4" t="s">
        <v>16</v>
      </c>
      <c r="I69" s="4" t="s">
        <v>17</v>
      </c>
      <c r="J69" s="4" t="s">
        <v>18</v>
      </c>
      <c r="K69" s="4" t="s">
        <v>19</v>
      </c>
      <c r="L69" s="4" t="s">
        <v>10</v>
      </c>
      <c r="M69" s="4" t="s">
        <v>11</v>
      </c>
      <c r="N69" s="4" t="s">
        <v>12</v>
      </c>
      <c r="O69" s="4" t="s">
        <v>1</v>
      </c>
    </row>
    <row r="70" spans="1:16">
      <c r="A70" s="37" t="s">
        <v>41</v>
      </c>
      <c r="B70" s="5" t="s">
        <v>67</v>
      </c>
      <c r="C70" s="17">
        <v>0.75900000000000001</v>
      </c>
      <c r="D70" s="17">
        <v>0.82199999999999995</v>
      </c>
      <c r="E70" s="17">
        <v>0.84099999999999997</v>
      </c>
      <c r="F70" s="17">
        <v>0.82899999999999996</v>
      </c>
      <c r="G70" s="17">
        <v>0.64300000000000002</v>
      </c>
      <c r="H70" s="17">
        <v>0.64600000000000002</v>
      </c>
      <c r="I70" s="17">
        <v>0.745</v>
      </c>
      <c r="J70" s="17">
        <v>0.68200000000000005</v>
      </c>
      <c r="K70" s="17">
        <v>0.69799999999999995</v>
      </c>
      <c r="L70" s="17">
        <v>0.73799999999999999</v>
      </c>
      <c r="M70" s="17">
        <v>0.69299999999999995</v>
      </c>
      <c r="N70" s="17">
        <v>0.77300000000000002</v>
      </c>
      <c r="O70" s="17">
        <v>0.73899999999999999</v>
      </c>
    </row>
    <row r="71" spans="1:16">
      <c r="A71" s="25" t="str">
        <f>+A70</f>
        <v>客室稼働率（％）</v>
      </c>
      <c r="B71" s="5" t="s">
        <v>74</v>
      </c>
      <c r="C71" s="17">
        <v>0.68899999999999995</v>
      </c>
      <c r="D71" s="17">
        <v>0.76200000000000001</v>
      </c>
      <c r="E71" s="17">
        <v>0.81599999999999995</v>
      </c>
      <c r="F71" s="17">
        <v>0.86099999999999999</v>
      </c>
      <c r="G71" s="17">
        <v>0.77100000000000002</v>
      </c>
      <c r="H71" s="17">
        <v>0.86899999999999999</v>
      </c>
      <c r="I71" s="17">
        <v>0.85799999999999998</v>
      </c>
      <c r="J71" s="17">
        <v>0.89900000000000002</v>
      </c>
      <c r="K71" s="17">
        <v>0.86299999999999999</v>
      </c>
      <c r="L71" s="17">
        <v>0.873</v>
      </c>
      <c r="M71" s="17">
        <v>0.88700000000000001</v>
      </c>
      <c r="N71" s="17">
        <v>0.88200000000000001</v>
      </c>
      <c r="O71" s="17">
        <v>0.83599999999999997</v>
      </c>
    </row>
    <row r="72" spans="1:16">
      <c r="A72" s="25" t="str">
        <f>+A71</f>
        <v>客室稼働率（％）</v>
      </c>
      <c r="B72" s="56" t="s">
        <v>90</v>
      </c>
      <c r="C72" s="36">
        <v>0.83399999999999996</v>
      </c>
      <c r="D72" s="36">
        <v>0.90100000000000002</v>
      </c>
      <c r="E72" s="36">
        <v>0.86299999999999999</v>
      </c>
      <c r="F72" s="36">
        <v>0.871</v>
      </c>
      <c r="G72" s="36">
        <v>0.746</v>
      </c>
      <c r="H72" s="36">
        <v>0.83099999999999996</v>
      </c>
      <c r="I72" s="76">
        <v>0.81299999999999994</v>
      </c>
      <c r="J72" s="76">
        <v>0.83199999999999996</v>
      </c>
      <c r="K72" s="76">
        <v>0.85099999999999998</v>
      </c>
      <c r="L72" s="76">
        <v>0.74099999999999999</v>
      </c>
      <c r="M72" s="76">
        <v>0.80700000000000005</v>
      </c>
      <c r="N72" s="76">
        <v>0.79700000000000004</v>
      </c>
      <c r="O72" s="76">
        <v>0.82299999999999995</v>
      </c>
    </row>
    <row r="73" spans="1:16">
      <c r="A73" s="37" t="s">
        <v>42</v>
      </c>
      <c r="B73" s="5" t="s">
        <v>67</v>
      </c>
      <c r="C73" s="31">
        <v>12570</v>
      </c>
      <c r="D73" s="31">
        <v>12546</v>
      </c>
      <c r="E73" s="31">
        <v>12821</v>
      </c>
      <c r="F73" s="31">
        <v>11845</v>
      </c>
      <c r="G73" s="31">
        <v>11427</v>
      </c>
      <c r="H73" s="31">
        <v>10045</v>
      </c>
      <c r="I73" s="31">
        <v>11511</v>
      </c>
      <c r="J73" s="31">
        <v>12210</v>
      </c>
      <c r="K73" s="31">
        <v>10934</v>
      </c>
      <c r="L73" s="31">
        <v>10662</v>
      </c>
      <c r="M73" s="31">
        <v>11677</v>
      </c>
      <c r="N73" s="31">
        <v>11245</v>
      </c>
      <c r="O73" s="31">
        <v>11665</v>
      </c>
    </row>
    <row r="74" spans="1:16">
      <c r="A74" s="25" t="str">
        <f>+A73</f>
        <v>ADR（円）</v>
      </c>
      <c r="B74" s="5" t="s">
        <v>74</v>
      </c>
      <c r="C74" s="31">
        <v>10561</v>
      </c>
      <c r="D74" s="31">
        <v>10529</v>
      </c>
      <c r="E74" s="31">
        <v>10575</v>
      </c>
      <c r="F74" s="31">
        <v>11015</v>
      </c>
      <c r="G74" s="31">
        <v>11215</v>
      </c>
      <c r="H74" s="31">
        <v>9767</v>
      </c>
      <c r="I74" s="39">
        <v>11346</v>
      </c>
      <c r="J74" s="39">
        <v>14051</v>
      </c>
      <c r="K74" s="39">
        <v>11774</v>
      </c>
      <c r="L74" s="39">
        <v>12515</v>
      </c>
      <c r="M74" s="39">
        <v>14137</v>
      </c>
      <c r="N74" s="39">
        <v>13818</v>
      </c>
      <c r="O74" s="39">
        <v>11849</v>
      </c>
    </row>
    <row r="75" spans="1:16">
      <c r="A75" s="25" t="str">
        <f>+A74</f>
        <v>ADR（円）</v>
      </c>
      <c r="B75" s="56" t="s">
        <v>90</v>
      </c>
      <c r="C75" s="38">
        <v>13040</v>
      </c>
      <c r="D75" s="38">
        <v>13978</v>
      </c>
      <c r="E75" s="38">
        <v>16358</v>
      </c>
      <c r="F75" s="38">
        <v>15417</v>
      </c>
      <c r="G75" s="38">
        <v>16924</v>
      </c>
      <c r="H75" s="38">
        <v>13694</v>
      </c>
      <c r="I75" s="38">
        <v>14671</v>
      </c>
      <c r="J75" s="38">
        <v>19518</v>
      </c>
      <c r="K75" s="38">
        <v>16709</v>
      </c>
      <c r="L75" s="38">
        <v>15513</v>
      </c>
      <c r="M75" s="38">
        <v>15137</v>
      </c>
      <c r="N75" s="38">
        <v>14965</v>
      </c>
      <c r="O75" s="38">
        <v>15495</v>
      </c>
    </row>
    <row r="76" spans="1:16">
      <c r="A76" s="37" t="s">
        <v>43</v>
      </c>
      <c r="B76" s="5" t="s">
        <v>67</v>
      </c>
      <c r="C76" s="31">
        <v>9542</v>
      </c>
      <c r="D76" s="31">
        <v>10314</v>
      </c>
      <c r="E76" s="31">
        <v>10782</v>
      </c>
      <c r="F76" s="31">
        <v>9814</v>
      </c>
      <c r="G76" s="31">
        <v>7347</v>
      </c>
      <c r="H76" s="31">
        <v>6494</v>
      </c>
      <c r="I76" s="31">
        <v>8580</v>
      </c>
      <c r="J76" s="31">
        <v>8323</v>
      </c>
      <c r="K76" s="31">
        <v>7633</v>
      </c>
      <c r="L76" s="31">
        <v>7863</v>
      </c>
      <c r="M76" s="31">
        <v>8096</v>
      </c>
      <c r="N76" s="31">
        <v>8690</v>
      </c>
      <c r="O76" s="31">
        <v>8616</v>
      </c>
    </row>
    <row r="77" spans="1:16">
      <c r="A77" s="25" t="str">
        <f>+A76</f>
        <v>RevPAR（円）</v>
      </c>
      <c r="B77" s="5" t="s">
        <v>74</v>
      </c>
      <c r="C77" s="31">
        <v>7280</v>
      </c>
      <c r="D77" s="31">
        <v>8019</v>
      </c>
      <c r="E77" s="31">
        <v>8626</v>
      </c>
      <c r="F77" s="31">
        <v>9482</v>
      </c>
      <c r="G77" s="31">
        <v>8649</v>
      </c>
      <c r="H77" s="31">
        <v>8489</v>
      </c>
      <c r="I77" s="39">
        <v>9731</v>
      </c>
      <c r="J77" s="39">
        <v>12638</v>
      </c>
      <c r="K77" s="39">
        <v>10163</v>
      </c>
      <c r="L77" s="39">
        <v>10931</v>
      </c>
      <c r="M77" s="39">
        <v>12537</v>
      </c>
      <c r="N77" s="39">
        <v>12183</v>
      </c>
      <c r="O77" s="39">
        <v>9906</v>
      </c>
    </row>
    <row r="78" spans="1:16">
      <c r="A78" s="25" t="str">
        <f>+A77</f>
        <v>RevPAR（円）</v>
      </c>
      <c r="B78" s="56" t="s">
        <v>90</v>
      </c>
      <c r="C78" s="38">
        <v>10877</v>
      </c>
      <c r="D78" s="38">
        <v>12595</v>
      </c>
      <c r="E78" s="38">
        <v>14112</v>
      </c>
      <c r="F78" s="38">
        <v>13436</v>
      </c>
      <c r="G78" s="38">
        <v>12631</v>
      </c>
      <c r="H78" s="38">
        <v>11374</v>
      </c>
      <c r="I78" s="38">
        <v>11929</v>
      </c>
      <c r="J78" s="38">
        <v>16232</v>
      </c>
      <c r="K78" s="38">
        <v>14227</v>
      </c>
      <c r="L78" s="38">
        <v>11494</v>
      </c>
      <c r="M78" s="38">
        <v>12220</v>
      </c>
      <c r="N78" s="38">
        <v>11924</v>
      </c>
      <c r="O78" s="38">
        <v>12755</v>
      </c>
    </row>
    <row r="79" spans="1:16">
      <c r="A79" s="37" t="s">
        <v>44</v>
      </c>
      <c r="B79" s="5" t="s">
        <v>67</v>
      </c>
      <c r="C79" s="31">
        <v>58</v>
      </c>
      <c r="D79" s="31">
        <v>55</v>
      </c>
      <c r="E79" s="31">
        <v>66</v>
      </c>
      <c r="F79" s="31">
        <v>59</v>
      </c>
      <c r="G79" s="31">
        <v>46</v>
      </c>
      <c r="H79" s="31">
        <v>45</v>
      </c>
      <c r="I79" s="39">
        <v>53</v>
      </c>
      <c r="J79" s="39">
        <v>52</v>
      </c>
      <c r="K79" s="39">
        <v>47</v>
      </c>
      <c r="L79" s="39">
        <v>50</v>
      </c>
      <c r="M79" s="39">
        <v>56</v>
      </c>
      <c r="N79" s="39">
        <v>62</v>
      </c>
      <c r="O79" s="39">
        <v>649</v>
      </c>
    </row>
    <row r="80" spans="1:16">
      <c r="A80" s="25" t="str">
        <f>+A79</f>
        <v>売上高（百万円）</v>
      </c>
      <c r="B80" s="5" t="s">
        <v>74</v>
      </c>
      <c r="C80" s="31">
        <v>51</v>
      </c>
      <c r="D80" s="31">
        <v>45</v>
      </c>
      <c r="E80" s="31">
        <v>58</v>
      </c>
      <c r="F80" s="31">
        <v>59</v>
      </c>
      <c r="G80" s="31">
        <v>63</v>
      </c>
      <c r="H80" s="31">
        <v>57</v>
      </c>
      <c r="I80" s="39">
        <v>62</v>
      </c>
      <c r="J80" s="39">
        <v>83</v>
      </c>
      <c r="K80" s="39">
        <v>68</v>
      </c>
      <c r="L80" s="39">
        <v>74</v>
      </c>
      <c r="M80" s="39">
        <v>86</v>
      </c>
      <c r="N80" s="39">
        <v>87</v>
      </c>
      <c r="O80" s="39">
        <v>794</v>
      </c>
      <c r="P80" s="19"/>
    </row>
    <row r="81" spans="1:15">
      <c r="A81" s="33" t="str">
        <f>+A80</f>
        <v>売上高（百万円）</v>
      </c>
      <c r="B81" s="56" t="s">
        <v>90</v>
      </c>
      <c r="C81" s="38">
        <v>78</v>
      </c>
      <c r="D81" s="38">
        <v>74</v>
      </c>
      <c r="E81" s="38">
        <v>92</v>
      </c>
      <c r="F81" s="38">
        <v>87</v>
      </c>
      <c r="G81" s="38">
        <v>86</v>
      </c>
      <c r="H81" s="38">
        <v>77</v>
      </c>
      <c r="I81" s="38">
        <v>79</v>
      </c>
      <c r="J81" s="38">
        <v>102</v>
      </c>
      <c r="K81" s="38">
        <v>89</v>
      </c>
      <c r="L81" s="38">
        <v>79</v>
      </c>
      <c r="M81" s="38">
        <v>90</v>
      </c>
      <c r="N81" s="38">
        <v>96</v>
      </c>
      <c r="O81" s="38">
        <v>1029</v>
      </c>
    </row>
    <row r="82" spans="1:15">
      <c r="C82" s="9"/>
      <c r="D82" s="9"/>
      <c r="E82" s="9"/>
      <c r="F82" s="9"/>
      <c r="G82" s="9"/>
      <c r="H82" s="9"/>
    </row>
  </sheetData>
  <mergeCells count="8">
    <mergeCell ref="A69:B69"/>
    <mergeCell ref="A6:B6"/>
    <mergeCell ref="A22:B22"/>
    <mergeCell ref="A38:B38"/>
    <mergeCell ref="A54:B54"/>
    <mergeCell ref="B35:O35"/>
    <mergeCell ref="B51:O51"/>
    <mergeCell ref="B19:O19"/>
  </mergeCells>
  <phoneticPr fontId="9"/>
  <pageMargins left="0.70866141732283472" right="0.70866141732283472" top="0.74803149606299213" bottom="0.74803149606299213" header="0.31496062992125984" footer="0.31496062992125984"/>
  <pageSetup paperSize="9" scale="64"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P64"/>
  <sheetViews>
    <sheetView view="pageBreakPre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6">
      <c r="A1" s="47" t="s">
        <v>62</v>
      </c>
      <c r="D1" s="84"/>
      <c r="E1" s="87"/>
      <c r="F1" s="87"/>
      <c r="G1" s="87"/>
      <c r="H1" s="87"/>
      <c r="I1" s="87"/>
      <c r="J1" s="87"/>
      <c r="K1" s="87"/>
      <c r="L1" s="87"/>
      <c r="M1" s="87"/>
      <c r="N1" s="87"/>
      <c r="O1" s="87"/>
      <c r="P1" s="87"/>
    </row>
    <row r="2" spans="1:16" ht="12" customHeight="1">
      <c r="A2" s="15" t="s">
        <v>64</v>
      </c>
      <c r="B2" s="15"/>
      <c r="C2" s="15"/>
      <c r="D2" s="15"/>
      <c r="E2" s="15"/>
      <c r="F2" s="15"/>
      <c r="G2" s="15"/>
      <c r="H2" s="15"/>
      <c r="I2" s="15"/>
      <c r="J2" s="15"/>
      <c r="K2" s="15"/>
      <c r="L2" s="15"/>
      <c r="M2" s="15"/>
      <c r="N2" s="15"/>
      <c r="O2" s="15"/>
    </row>
    <row r="3" spans="1:16" ht="12" customHeight="1"/>
    <row r="4" spans="1:16">
      <c r="A4" s="2" t="s">
        <v>7</v>
      </c>
      <c r="B4" s="3">
        <v>12</v>
      </c>
      <c r="C4" s="1" t="s">
        <v>85</v>
      </c>
    </row>
    <row r="5" spans="1:16">
      <c r="A5" s="10" t="s">
        <v>0</v>
      </c>
      <c r="B5" s="11"/>
      <c r="C5" s="4" t="s">
        <v>8</v>
      </c>
      <c r="D5" s="4" t="s">
        <v>9</v>
      </c>
      <c r="E5" s="4" t="s">
        <v>13</v>
      </c>
      <c r="F5" s="4" t="s">
        <v>14</v>
      </c>
      <c r="G5" s="4" t="s">
        <v>15</v>
      </c>
      <c r="H5" s="4" t="s">
        <v>16</v>
      </c>
      <c r="I5" s="4" t="s">
        <v>17</v>
      </c>
      <c r="J5" s="4" t="s">
        <v>18</v>
      </c>
      <c r="K5" s="4" t="s">
        <v>19</v>
      </c>
      <c r="L5" s="4" t="s">
        <v>10</v>
      </c>
      <c r="M5" s="4" t="s">
        <v>11</v>
      </c>
      <c r="N5" s="4" t="s">
        <v>12</v>
      </c>
      <c r="O5" s="4" t="s">
        <v>1</v>
      </c>
    </row>
    <row r="6" spans="1:16">
      <c r="A6" s="37" t="s">
        <v>41</v>
      </c>
      <c r="B6" s="5" t="s">
        <v>67</v>
      </c>
      <c r="C6" s="17">
        <v>0.47499999999999998</v>
      </c>
      <c r="D6" s="17">
        <v>0.29299999999999998</v>
      </c>
      <c r="E6" s="17">
        <v>0.435</v>
      </c>
      <c r="F6" s="17">
        <v>0.47099999999999997</v>
      </c>
      <c r="G6" s="17">
        <v>0.26700000000000002</v>
      </c>
      <c r="H6" s="17">
        <v>0.44400000000000001</v>
      </c>
      <c r="I6" s="17">
        <v>0.40300000000000002</v>
      </c>
      <c r="J6" s="17">
        <v>0.48899999999999999</v>
      </c>
      <c r="K6" s="17">
        <v>0.46300000000000002</v>
      </c>
      <c r="L6" s="17">
        <v>0.52900000000000003</v>
      </c>
      <c r="M6" s="17">
        <v>0.58699999999999997</v>
      </c>
      <c r="N6" s="17">
        <v>0.66500000000000004</v>
      </c>
      <c r="O6" s="17">
        <v>0.46100000000000002</v>
      </c>
    </row>
    <row r="7" spans="1:16">
      <c r="A7" s="25" t="str">
        <f>+A6</f>
        <v>客室稼働率（％）</v>
      </c>
      <c r="B7" s="5" t="s">
        <v>74</v>
      </c>
      <c r="C7" s="17">
        <v>0.53600000000000003</v>
      </c>
      <c r="D7" s="17">
        <v>0.56699999999999995</v>
      </c>
      <c r="E7" s="17">
        <v>0.60499999999999998</v>
      </c>
      <c r="F7" s="17">
        <v>0.77500000000000002</v>
      </c>
      <c r="G7" s="17">
        <v>0.754</v>
      </c>
      <c r="H7" s="17">
        <v>0.70799999999999996</v>
      </c>
      <c r="I7" s="17">
        <v>0.72299999999999998</v>
      </c>
      <c r="J7" s="17">
        <v>0.73499999999999999</v>
      </c>
      <c r="K7" s="17">
        <v>0.70899999999999996</v>
      </c>
      <c r="L7" s="17">
        <v>0.78500000000000003</v>
      </c>
      <c r="M7" s="17">
        <v>0.84799999999999998</v>
      </c>
      <c r="N7" s="17">
        <v>0.85499999999999998</v>
      </c>
      <c r="O7" s="17">
        <v>0.71699999999999997</v>
      </c>
    </row>
    <row r="8" spans="1:16">
      <c r="A8" s="25" t="str">
        <f>+A7</f>
        <v>客室稼働率（％）</v>
      </c>
      <c r="B8" s="56" t="s">
        <v>90</v>
      </c>
      <c r="C8" s="36">
        <v>0.755</v>
      </c>
      <c r="D8" s="36">
        <v>0.80700000000000005</v>
      </c>
      <c r="E8" s="36">
        <v>0.85099999999999998</v>
      </c>
      <c r="F8" s="36">
        <v>0.73099999999999998</v>
      </c>
      <c r="G8" s="36">
        <v>0.69899999999999995</v>
      </c>
      <c r="H8" s="36">
        <v>0.72599999999999998</v>
      </c>
      <c r="I8" s="76">
        <v>0.76400000000000001</v>
      </c>
      <c r="J8" s="76">
        <v>0.77</v>
      </c>
      <c r="K8" s="76">
        <v>0.749</v>
      </c>
      <c r="L8" s="76">
        <v>0.75700000000000001</v>
      </c>
      <c r="M8" s="76">
        <v>0.76500000000000001</v>
      </c>
      <c r="N8" s="76">
        <v>0.70699999999999996</v>
      </c>
      <c r="O8" s="76">
        <v>0.75600000000000001</v>
      </c>
    </row>
    <row r="9" spans="1:16">
      <c r="A9" s="37" t="s">
        <v>42</v>
      </c>
      <c r="B9" s="5" t="s">
        <v>67</v>
      </c>
      <c r="C9" s="31">
        <v>3516</v>
      </c>
      <c r="D9" s="31">
        <v>6353</v>
      </c>
      <c r="E9" s="31">
        <v>5652</v>
      </c>
      <c r="F9" s="31">
        <v>4742</v>
      </c>
      <c r="G9" s="31">
        <v>4758</v>
      </c>
      <c r="H9" s="31">
        <v>4745</v>
      </c>
      <c r="I9" s="31">
        <v>5828</v>
      </c>
      <c r="J9" s="31">
        <v>6248</v>
      </c>
      <c r="K9" s="31">
        <v>4552</v>
      </c>
      <c r="L9" s="31">
        <v>4917</v>
      </c>
      <c r="M9" s="31">
        <v>5173</v>
      </c>
      <c r="N9" s="31">
        <v>5995</v>
      </c>
      <c r="O9" s="31">
        <v>5204</v>
      </c>
    </row>
    <row r="10" spans="1:16">
      <c r="A10" s="25" t="str">
        <f>+A9</f>
        <v>ADR（円）</v>
      </c>
      <c r="B10" s="5" t="s">
        <v>74</v>
      </c>
      <c r="C10" s="31">
        <v>5118</v>
      </c>
      <c r="D10" s="31">
        <v>6331</v>
      </c>
      <c r="E10" s="31">
        <v>6236</v>
      </c>
      <c r="F10" s="31">
        <v>6170</v>
      </c>
      <c r="G10" s="31">
        <v>6733</v>
      </c>
      <c r="H10" s="31">
        <v>6566</v>
      </c>
      <c r="I10" s="39">
        <v>7504</v>
      </c>
      <c r="J10" s="39">
        <v>8146</v>
      </c>
      <c r="K10" s="39">
        <v>7615</v>
      </c>
      <c r="L10" s="39">
        <v>7922</v>
      </c>
      <c r="M10" s="39">
        <v>10751</v>
      </c>
      <c r="N10" s="39">
        <v>12676</v>
      </c>
      <c r="O10" s="39">
        <v>7870</v>
      </c>
    </row>
    <row r="11" spans="1:16">
      <c r="A11" s="25" t="str">
        <f>+A10</f>
        <v>ADR（円）</v>
      </c>
      <c r="B11" s="56" t="s">
        <v>90</v>
      </c>
      <c r="C11" s="58">
        <v>10479</v>
      </c>
      <c r="D11" s="58">
        <v>12354</v>
      </c>
      <c r="E11" s="58">
        <v>12659</v>
      </c>
      <c r="F11" s="58">
        <v>14769</v>
      </c>
      <c r="G11" s="58">
        <v>12426</v>
      </c>
      <c r="H11" s="58">
        <v>12171</v>
      </c>
      <c r="I11" s="38">
        <v>12421</v>
      </c>
      <c r="J11" s="38">
        <v>13416</v>
      </c>
      <c r="K11" s="38">
        <v>13354</v>
      </c>
      <c r="L11" s="38">
        <v>14562</v>
      </c>
      <c r="M11" s="38">
        <v>15465</v>
      </c>
      <c r="N11" s="38">
        <v>16369</v>
      </c>
      <c r="O11" s="38">
        <v>13351</v>
      </c>
    </row>
    <row r="12" spans="1:16">
      <c r="A12" s="37" t="s">
        <v>43</v>
      </c>
      <c r="B12" s="5" t="s">
        <v>67</v>
      </c>
      <c r="C12" s="31">
        <v>1669</v>
      </c>
      <c r="D12" s="31">
        <v>1859</v>
      </c>
      <c r="E12" s="31">
        <v>2459</v>
      </c>
      <c r="F12" s="31">
        <v>2232</v>
      </c>
      <c r="G12" s="31">
        <v>1270</v>
      </c>
      <c r="H12" s="31">
        <v>2107</v>
      </c>
      <c r="I12" s="31">
        <v>2349</v>
      </c>
      <c r="J12" s="31">
        <v>3056</v>
      </c>
      <c r="K12" s="31">
        <v>2107</v>
      </c>
      <c r="L12" s="31">
        <v>2599</v>
      </c>
      <c r="M12" s="31">
        <v>3036</v>
      </c>
      <c r="N12" s="31">
        <v>3989</v>
      </c>
      <c r="O12" s="31">
        <v>2399</v>
      </c>
    </row>
    <row r="13" spans="1:16">
      <c r="A13" s="25" t="str">
        <f>+A12</f>
        <v>RevPAR（円）</v>
      </c>
      <c r="B13" s="5" t="s">
        <v>74</v>
      </c>
      <c r="C13" s="31">
        <v>2743</v>
      </c>
      <c r="D13" s="31">
        <v>3593</v>
      </c>
      <c r="E13" s="31">
        <v>3773</v>
      </c>
      <c r="F13" s="31">
        <v>4780</v>
      </c>
      <c r="G13" s="31">
        <v>5079</v>
      </c>
      <c r="H13" s="31">
        <v>4649</v>
      </c>
      <c r="I13" s="39">
        <v>5423</v>
      </c>
      <c r="J13" s="39">
        <v>5990</v>
      </c>
      <c r="K13" s="39">
        <v>5397</v>
      </c>
      <c r="L13" s="39">
        <v>6218</v>
      </c>
      <c r="M13" s="39">
        <v>9122</v>
      </c>
      <c r="N13" s="39">
        <v>10834</v>
      </c>
      <c r="O13" s="39">
        <v>5646</v>
      </c>
    </row>
    <row r="14" spans="1:16">
      <c r="A14" s="25" t="str">
        <f>+A13</f>
        <v>RevPAR（円）</v>
      </c>
      <c r="B14" s="56" t="s">
        <v>90</v>
      </c>
      <c r="C14" s="58">
        <v>7911</v>
      </c>
      <c r="D14" s="58">
        <v>9965</v>
      </c>
      <c r="E14" s="58">
        <v>10774</v>
      </c>
      <c r="F14" s="58">
        <v>10796</v>
      </c>
      <c r="G14" s="58">
        <v>8681</v>
      </c>
      <c r="H14" s="58">
        <v>8835</v>
      </c>
      <c r="I14" s="38">
        <v>9495</v>
      </c>
      <c r="J14" s="38">
        <v>10330</v>
      </c>
      <c r="K14" s="38">
        <v>10004</v>
      </c>
      <c r="L14" s="38">
        <v>11017</v>
      </c>
      <c r="M14" s="38">
        <v>11825</v>
      </c>
      <c r="N14" s="38">
        <v>11580</v>
      </c>
      <c r="O14" s="38">
        <v>10099</v>
      </c>
    </row>
    <row r="15" spans="1:16">
      <c r="A15" s="37" t="s">
        <v>44</v>
      </c>
      <c r="B15" s="5" t="s">
        <v>67</v>
      </c>
      <c r="C15" s="31">
        <v>5</v>
      </c>
      <c r="D15" s="31">
        <v>6</v>
      </c>
      <c r="E15" s="31">
        <v>9</v>
      </c>
      <c r="F15" s="31">
        <v>8</v>
      </c>
      <c r="G15" s="31">
        <v>4</v>
      </c>
      <c r="H15" s="31">
        <v>7</v>
      </c>
      <c r="I15" s="39">
        <v>8</v>
      </c>
      <c r="J15" s="39">
        <v>10</v>
      </c>
      <c r="K15" s="39">
        <v>7</v>
      </c>
      <c r="L15" s="39">
        <v>8</v>
      </c>
      <c r="M15" s="39">
        <v>9</v>
      </c>
      <c r="N15" s="39">
        <v>13</v>
      </c>
      <c r="O15" s="39">
        <v>92</v>
      </c>
    </row>
    <row r="16" spans="1:16">
      <c r="A16" s="25" t="str">
        <f>+A15</f>
        <v>売上高（百万円）</v>
      </c>
      <c r="B16" s="5" t="s">
        <v>74</v>
      </c>
      <c r="C16" s="31">
        <v>9</v>
      </c>
      <c r="D16" s="31">
        <v>10</v>
      </c>
      <c r="E16" s="31">
        <v>12</v>
      </c>
      <c r="F16" s="31">
        <v>15</v>
      </c>
      <c r="G16" s="31">
        <v>16</v>
      </c>
      <c r="H16" s="31">
        <v>14</v>
      </c>
      <c r="I16" s="39">
        <v>17</v>
      </c>
      <c r="J16" s="39">
        <v>19</v>
      </c>
      <c r="K16" s="39">
        <v>17</v>
      </c>
      <c r="L16" s="39">
        <v>20</v>
      </c>
      <c r="M16" s="39">
        <v>28</v>
      </c>
      <c r="N16" s="39">
        <v>34</v>
      </c>
      <c r="O16" s="39">
        <v>211</v>
      </c>
      <c r="P16" s="19"/>
    </row>
    <row r="17" spans="1:16">
      <c r="A17" s="33" t="str">
        <f>+A16</f>
        <v>売上高（百万円）</v>
      </c>
      <c r="B17" s="56" t="s">
        <v>90</v>
      </c>
      <c r="C17" s="58">
        <v>25</v>
      </c>
      <c r="D17" s="58">
        <v>28</v>
      </c>
      <c r="E17" s="58">
        <v>34</v>
      </c>
      <c r="F17" s="58">
        <v>33</v>
      </c>
      <c r="G17" s="58">
        <v>27</v>
      </c>
      <c r="H17" s="58">
        <v>27</v>
      </c>
      <c r="I17" s="38">
        <v>30</v>
      </c>
      <c r="J17" s="38">
        <v>32</v>
      </c>
      <c r="K17" s="38">
        <v>30</v>
      </c>
      <c r="L17" s="38">
        <v>35</v>
      </c>
      <c r="M17" s="38">
        <v>36</v>
      </c>
      <c r="N17" s="38">
        <v>36</v>
      </c>
      <c r="O17" s="38">
        <v>373</v>
      </c>
      <c r="P17" s="19"/>
    </row>
    <row r="18" spans="1:16">
      <c r="A18" s="2"/>
      <c r="B18" s="2"/>
      <c r="C18" s="19"/>
      <c r="D18" s="19"/>
      <c r="E18" s="19"/>
      <c r="F18" s="19"/>
      <c r="G18" s="19"/>
      <c r="H18" s="19"/>
      <c r="I18" s="6"/>
      <c r="J18" s="6"/>
      <c r="K18" s="6"/>
      <c r="L18" s="6"/>
      <c r="M18" s="6"/>
      <c r="N18" s="6"/>
      <c r="O18" s="6"/>
    </row>
    <row r="19" spans="1:16">
      <c r="A19" s="2" t="s">
        <v>7</v>
      </c>
      <c r="B19" s="3">
        <v>37</v>
      </c>
      <c r="C19" s="1" t="s">
        <v>86</v>
      </c>
    </row>
    <row r="20" spans="1:16">
      <c r="A20" s="85" t="s">
        <v>0</v>
      </c>
      <c r="B20" s="85"/>
      <c r="C20" s="4" t="s">
        <v>8</v>
      </c>
      <c r="D20" s="4" t="s">
        <v>9</v>
      </c>
      <c r="E20" s="4" t="s">
        <v>13</v>
      </c>
      <c r="F20" s="4" t="s">
        <v>14</v>
      </c>
      <c r="G20" s="4" t="s">
        <v>15</v>
      </c>
      <c r="H20" s="4" t="s">
        <v>16</v>
      </c>
      <c r="I20" s="4" t="s">
        <v>17</v>
      </c>
      <c r="J20" s="4" t="s">
        <v>18</v>
      </c>
      <c r="K20" s="4" t="s">
        <v>19</v>
      </c>
      <c r="L20" s="4" t="s">
        <v>10</v>
      </c>
      <c r="M20" s="4" t="s">
        <v>11</v>
      </c>
      <c r="N20" s="4" t="s">
        <v>12</v>
      </c>
      <c r="O20" s="4" t="s">
        <v>1</v>
      </c>
    </row>
    <row r="21" spans="1:16">
      <c r="A21" s="37" t="s">
        <v>41</v>
      </c>
      <c r="B21" s="5" t="s">
        <v>67</v>
      </c>
      <c r="C21" s="17">
        <v>1</v>
      </c>
      <c r="D21" s="17">
        <v>1</v>
      </c>
      <c r="E21" s="17">
        <v>1</v>
      </c>
      <c r="F21" s="17">
        <v>1</v>
      </c>
      <c r="G21" s="17">
        <v>1</v>
      </c>
      <c r="H21" s="17">
        <v>1</v>
      </c>
      <c r="I21" s="17">
        <v>1</v>
      </c>
      <c r="J21" s="17">
        <v>1</v>
      </c>
      <c r="K21" s="17">
        <v>1</v>
      </c>
      <c r="L21" s="17">
        <v>1</v>
      </c>
      <c r="M21" s="17">
        <v>1</v>
      </c>
      <c r="N21" s="17">
        <v>1</v>
      </c>
      <c r="O21" s="17">
        <v>1</v>
      </c>
    </row>
    <row r="22" spans="1:16">
      <c r="A22" s="25" t="str">
        <f>+A21</f>
        <v>客室稼働率（％）</v>
      </c>
      <c r="B22" s="5" t="s">
        <v>74</v>
      </c>
      <c r="C22" s="17">
        <v>1</v>
      </c>
      <c r="D22" s="17">
        <v>1</v>
      </c>
      <c r="E22" s="17">
        <v>1</v>
      </c>
      <c r="F22" s="17">
        <v>1</v>
      </c>
      <c r="G22" s="55">
        <v>1</v>
      </c>
      <c r="H22" s="17">
        <v>1</v>
      </c>
      <c r="I22" s="17">
        <v>1</v>
      </c>
      <c r="J22" s="17">
        <v>1</v>
      </c>
      <c r="K22" s="17">
        <v>1</v>
      </c>
      <c r="L22" s="17">
        <v>1</v>
      </c>
      <c r="M22" s="17">
        <v>1</v>
      </c>
      <c r="N22" s="17">
        <v>1</v>
      </c>
      <c r="O22" s="17">
        <v>1</v>
      </c>
    </row>
    <row r="23" spans="1:16">
      <c r="A23" s="25" t="str">
        <f>+A22</f>
        <v>客室稼働率（％）</v>
      </c>
      <c r="B23" s="56" t="s">
        <v>90</v>
      </c>
      <c r="C23" s="36">
        <v>1</v>
      </c>
      <c r="D23" s="36">
        <v>1</v>
      </c>
      <c r="E23" s="36">
        <v>1</v>
      </c>
      <c r="F23" s="36">
        <v>0.62</v>
      </c>
      <c r="G23" s="36">
        <v>0.83199999999999996</v>
      </c>
      <c r="H23" s="36">
        <v>0.83099999999999996</v>
      </c>
      <c r="I23" s="76">
        <v>0.77500000000000002</v>
      </c>
      <c r="J23" s="76">
        <v>0.80500000000000005</v>
      </c>
      <c r="K23" s="76">
        <v>0.81599999999999995</v>
      </c>
      <c r="L23" s="76">
        <v>0.85699999999999998</v>
      </c>
      <c r="M23" s="76">
        <v>0.871</v>
      </c>
      <c r="N23" s="76">
        <v>0.83699999999999997</v>
      </c>
      <c r="O23" s="76">
        <v>0.85299999999999998</v>
      </c>
    </row>
    <row r="24" spans="1:16">
      <c r="A24" s="37" t="s">
        <v>42</v>
      </c>
      <c r="B24" s="5" t="s">
        <v>67</v>
      </c>
      <c r="C24" s="31">
        <v>5300</v>
      </c>
      <c r="D24" s="31">
        <v>5300</v>
      </c>
      <c r="E24" s="31">
        <v>5300</v>
      </c>
      <c r="F24" s="31">
        <v>8000</v>
      </c>
      <c r="G24" s="31">
        <v>9100</v>
      </c>
      <c r="H24" s="31">
        <v>9100</v>
      </c>
      <c r="I24" s="31">
        <v>9100</v>
      </c>
      <c r="J24" s="31">
        <v>9100</v>
      </c>
      <c r="K24" s="31">
        <v>9100</v>
      </c>
      <c r="L24" s="31">
        <v>9100</v>
      </c>
      <c r="M24" s="31">
        <v>9100</v>
      </c>
      <c r="N24" s="31">
        <v>9100</v>
      </c>
      <c r="O24" s="31">
        <v>8073</v>
      </c>
    </row>
    <row r="25" spans="1:16">
      <c r="A25" s="25" t="str">
        <f>+A24</f>
        <v>ADR（円）</v>
      </c>
      <c r="B25" s="5" t="s">
        <v>74</v>
      </c>
      <c r="C25" s="31">
        <v>9100</v>
      </c>
      <c r="D25" s="31">
        <v>9100</v>
      </c>
      <c r="E25" s="31">
        <v>9100</v>
      </c>
      <c r="F25" s="31">
        <v>9100</v>
      </c>
      <c r="G25" s="31">
        <v>9100</v>
      </c>
      <c r="H25" s="31">
        <v>9100</v>
      </c>
      <c r="I25" s="39">
        <v>9100</v>
      </c>
      <c r="J25" s="39">
        <v>9100</v>
      </c>
      <c r="K25" s="39">
        <v>9100</v>
      </c>
      <c r="L25" s="39">
        <v>9100</v>
      </c>
      <c r="M25" s="39">
        <v>9100</v>
      </c>
      <c r="N25" s="39">
        <v>9100</v>
      </c>
      <c r="O25" s="39">
        <v>9100</v>
      </c>
    </row>
    <row r="26" spans="1:16">
      <c r="A26" s="25" t="str">
        <f>+A25</f>
        <v>ADR（円）</v>
      </c>
      <c r="B26" s="56" t="s">
        <v>90</v>
      </c>
      <c r="C26" s="58">
        <v>9100</v>
      </c>
      <c r="D26" s="58">
        <v>9100</v>
      </c>
      <c r="E26" s="58">
        <v>9100</v>
      </c>
      <c r="F26" s="58">
        <v>11668</v>
      </c>
      <c r="G26" s="58">
        <v>10961</v>
      </c>
      <c r="H26" s="58">
        <v>9834</v>
      </c>
      <c r="I26" s="38">
        <v>12205</v>
      </c>
      <c r="J26" s="38">
        <v>12700</v>
      </c>
      <c r="K26" s="38">
        <v>12383</v>
      </c>
      <c r="L26" s="38">
        <v>13105</v>
      </c>
      <c r="M26" s="38">
        <v>13261</v>
      </c>
      <c r="N26" s="38">
        <v>13051</v>
      </c>
      <c r="O26" s="38">
        <v>11272</v>
      </c>
    </row>
    <row r="27" spans="1:16">
      <c r="A27" s="37" t="s">
        <v>43</v>
      </c>
      <c r="B27" s="5" t="s">
        <v>67</v>
      </c>
      <c r="C27" s="31">
        <v>5300</v>
      </c>
      <c r="D27" s="31">
        <v>5300</v>
      </c>
      <c r="E27" s="31">
        <v>5300</v>
      </c>
      <c r="F27" s="31">
        <v>8000</v>
      </c>
      <c r="G27" s="31">
        <v>9100</v>
      </c>
      <c r="H27" s="31">
        <v>9100</v>
      </c>
      <c r="I27" s="31">
        <v>9100</v>
      </c>
      <c r="J27" s="31">
        <v>9100</v>
      </c>
      <c r="K27" s="31">
        <v>9100</v>
      </c>
      <c r="L27" s="31">
        <v>9100</v>
      </c>
      <c r="M27" s="31">
        <v>9100</v>
      </c>
      <c r="N27" s="31">
        <v>9100</v>
      </c>
      <c r="O27" s="31">
        <v>8073</v>
      </c>
    </row>
    <row r="28" spans="1:16">
      <c r="A28" s="25" t="str">
        <f>+A27</f>
        <v>RevPAR（円）</v>
      </c>
      <c r="B28" s="5" t="s">
        <v>74</v>
      </c>
      <c r="C28" s="31">
        <v>9100</v>
      </c>
      <c r="D28" s="31">
        <v>9100</v>
      </c>
      <c r="E28" s="31">
        <v>9100</v>
      </c>
      <c r="F28" s="31">
        <v>9100</v>
      </c>
      <c r="G28" s="31">
        <v>9100</v>
      </c>
      <c r="H28" s="31">
        <v>9100</v>
      </c>
      <c r="I28" s="39">
        <v>9100</v>
      </c>
      <c r="J28" s="39">
        <v>9100</v>
      </c>
      <c r="K28" s="39">
        <v>9100</v>
      </c>
      <c r="L28" s="39">
        <v>9100</v>
      </c>
      <c r="M28" s="39">
        <v>9100</v>
      </c>
      <c r="N28" s="39">
        <v>9100</v>
      </c>
      <c r="O28" s="39">
        <v>9100</v>
      </c>
    </row>
    <row r="29" spans="1:16">
      <c r="A29" s="25" t="str">
        <f>+A28</f>
        <v>RevPAR（円）</v>
      </c>
      <c r="B29" s="56" t="s">
        <v>90</v>
      </c>
      <c r="C29" s="58">
        <v>9100</v>
      </c>
      <c r="D29" s="58">
        <v>9100</v>
      </c>
      <c r="E29" s="58">
        <v>9100</v>
      </c>
      <c r="F29" s="58">
        <v>7232</v>
      </c>
      <c r="G29" s="58">
        <v>9121</v>
      </c>
      <c r="H29" s="58">
        <v>8177</v>
      </c>
      <c r="I29" s="38">
        <v>9456</v>
      </c>
      <c r="J29" s="38">
        <v>10223</v>
      </c>
      <c r="K29" s="38">
        <v>10104</v>
      </c>
      <c r="L29" s="38">
        <v>11228</v>
      </c>
      <c r="M29" s="38">
        <v>11551</v>
      </c>
      <c r="N29" s="38">
        <v>10929</v>
      </c>
      <c r="O29" s="38">
        <v>9618</v>
      </c>
    </row>
    <row r="30" spans="1:16">
      <c r="A30" s="37" t="s">
        <v>44</v>
      </c>
      <c r="B30" s="5" t="s">
        <v>67</v>
      </c>
      <c r="C30" s="39">
        <v>35</v>
      </c>
      <c r="D30" s="39">
        <v>31</v>
      </c>
      <c r="E30" s="39">
        <v>35</v>
      </c>
      <c r="F30" s="39">
        <v>48</v>
      </c>
      <c r="G30" s="39">
        <v>55</v>
      </c>
      <c r="H30" s="39">
        <v>54</v>
      </c>
      <c r="I30" s="39">
        <v>56</v>
      </c>
      <c r="J30" s="39">
        <v>56</v>
      </c>
      <c r="K30" s="39">
        <v>53</v>
      </c>
      <c r="L30" s="39">
        <v>54</v>
      </c>
      <c r="M30" s="39">
        <v>52</v>
      </c>
      <c r="N30" s="39">
        <v>54</v>
      </c>
      <c r="O30" s="39">
        <v>584</v>
      </c>
    </row>
    <row r="31" spans="1:16">
      <c r="A31" s="25" t="str">
        <f>+A30</f>
        <v>売上高（百万円）</v>
      </c>
      <c r="B31" s="5" t="s">
        <v>74</v>
      </c>
      <c r="C31" s="31">
        <v>55</v>
      </c>
      <c r="D31" s="31">
        <v>50</v>
      </c>
      <c r="E31" s="31">
        <v>55</v>
      </c>
      <c r="F31" s="31">
        <v>53</v>
      </c>
      <c r="G31" s="31">
        <v>55</v>
      </c>
      <c r="H31" s="31">
        <v>51</v>
      </c>
      <c r="I31" s="39">
        <v>54</v>
      </c>
      <c r="J31" s="39">
        <v>56</v>
      </c>
      <c r="K31" s="39">
        <v>54</v>
      </c>
      <c r="L31" s="39">
        <v>55</v>
      </c>
      <c r="M31" s="39">
        <v>54</v>
      </c>
      <c r="N31" s="39">
        <v>56</v>
      </c>
      <c r="O31" s="39">
        <v>648</v>
      </c>
      <c r="P31" s="19"/>
    </row>
    <row r="32" spans="1:16">
      <c r="A32" s="33" t="str">
        <f>+A31</f>
        <v>売上高（百万円）</v>
      </c>
      <c r="B32" s="56" t="s">
        <v>90</v>
      </c>
      <c r="C32" s="58">
        <v>56</v>
      </c>
      <c r="D32" s="58">
        <v>49</v>
      </c>
      <c r="E32" s="58">
        <v>54</v>
      </c>
      <c r="F32" s="58">
        <v>39</v>
      </c>
      <c r="G32" s="58">
        <v>52</v>
      </c>
      <c r="H32" s="58">
        <v>47</v>
      </c>
      <c r="I32" s="38">
        <v>54</v>
      </c>
      <c r="J32" s="38">
        <v>57</v>
      </c>
      <c r="K32" s="38">
        <v>55</v>
      </c>
      <c r="L32" s="38">
        <v>64</v>
      </c>
      <c r="M32" s="38">
        <v>64</v>
      </c>
      <c r="N32" s="38">
        <v>62</v>
      </c>
      <c r="O32" s="38">
        <v>654</v>
      </c>
      <c r="P32" s="19"/>
    </row>
    <row r="33" spans="1:16" ht="24" customHeight="1">
      <c r="A33" s="41" t="s">
        <v>53</v>
      </c>
      <c r="B33" s="84" t="s">
        <v>101</v>
      </c>
      <c r="C33" s="87"/>
      <c r="D33" s="87"/>
      <c r="E33" s="87"/>
      <c r="F33" s="87"/>
      <c r="G33" s="87"/>
      <c r="H33" s="87"/>
      <c r="I33" s="87"/>
      <c r="J33" s="87"/>
      <c r="K33" s="87"/>
      <c r="L33" s="87"/>
      <c r="M33" s="87"/>
      <c r="N33" s="87"/>
      <c r="O33" s="87"/>
      <c r="P33" s="19"/>
    </row>
    <row r="34" spans="1:16">
      <c r="C34" s="19"/>
      <c r="D34" s="19"/>
      <c r="E34" s="19"/>
      <c r="F34" s="19"/>
      <c r="G34" s="19"/>
      <c r="H34" s="19"/>
    </row>
    <row r="35" spans="1:16">
      <c r="A35" s="2" t="s">
        <v>7</v>
      </c>
      <c r="B35" s="3">
        <v>39</v>
      </c>
      <c r="C35" s="1" t="s">
        <v>87</v>
      </c>
    </row>
    <row r="36" spans="1:16">
      <c r="A36" s="85" t="s">
        <v>0</v>
      </c>
      <c r="B36" s="85"/>
      <c r="C36" s="4" t="s">
        <v>8</v>
      </c>
      <c r="D36" s="4" t="s">
        <v>9</v>
      </c>
      <c r="E36" s="4" t="s">
        <v>13</v>
      </c>
      <c r="F36" s="4" t="s">
        <v>14</v>
      </c>
      <c r="G36" s="4" t="s">
        <v>15</v>
      </c>
      <c r="H36" s="4" t="s">
        <v>16</v>
      </c>
      <c r="I36" s="4" t="s">
        <v>17</v>
      </c>
      <c r="J36" s="4" t="s">
        <v>18</v>
      </c>
      <c r="K36" s="4" t="s">
        <v>19</v>
      </c>
      <c r="L36" s="4" t="s">
        <v>10</v>
      </c>
      <c r="M36" s="4" t="s">
        <v>11</v>
      </c>
      <c r="N36" s="4" t="s">
        <v>12</v>
      </c>
      <c r="O36" s="4" t="s">
        <v>1</v>
      </c>
    </row>
    <row r="37" spans="1:16">
      <c r="A37" s="37" t="s">
        <v>41</v>
      </c>
      <c r="B37" s="5" t="s">
        <v>67</v>
      </c>
      <c r="C37" s="17">
        <v>0.32</v>
      </c>
      <c r="D37" s="17">
        <v>0.47899999999999998</v>
      </c>
      <c r="E37" s="17">
        <v>0.58599999999999997</v>
      </c>
      <c r="F37" s="17">
        <v>0.45400000000000001</v>
      </c>
      <c r="G37" s="17">
        <v>0.41299999999999998</v>
      </c>
      <c r="H37" s="17">
        <v>0.436</v>
      </c>
      <c r="I37" s="17">
        <v>0.47099999999999997</v>
      </c>
      <c r="J37" s="17">
        <v>0.52500000000000002</v>
      </c>
      <c r="K37" s="17">
        <v>0.48499999999999999</v>
      </c>
      <c r="L37" s="17">
        <v>0.51</v>
      </c>
      <c r="M37" s="17">
        <v>0.57399999999999995</v>
      </c>
      <c r="N37" s="17">
        <v>0.60099999999999998</v>
      </c>
      <c r="O37" s="17">
        <v>0.48799999999999999</v>
      </c>
    </row>
    <row r="38" spans="1:16">
      <c r="A38" s="25" t="str">
        <f>+A37</f>
        <v>客室稼働率（％）</v>
      </c>
      <c r="B38" s="5" t="s">
        <v>74</v>
      </c>
      <c r="C38" s="17">
        <v>0.58199999999999996</v>
      </c>
      <c r="D38" s="17">
        <v>0.65400000000000003</v>
      </c>
      <c r="E38" s="17">
        <v>0.72499999999999998</v>
      </c>
      <c r="F38" s="17">
        <v>0.74</v>
      </c>
      <c r="G38" s="17">
        <v>0.72099999999999997</v>
      </c>
      <c r="H38" s="17">
        <v>0.72599999999999998</v>
      </c>
      <c r="I38" s="17">
        <v>0.747</v>
      </c>
      <c r="J38" s="17">
        <v>0.74399999999999999</v>
      </c>
      <c r="K38" s="17">
        <v>0.75900000000000001</v>
      </c>
      <c r="L38" s="17">
        <v>0.82899999999999996</v>
      </c>
      <c r="M38" s="17">
        <v>0.81</v>
      </c>
      <c r="N38" s="17">
        <v>0.83499999999999996</v>
      </c>
      <c r="O38" s="17">
        <v>0.74</v>
      </c>
    </row>
    <row r="39" spans="1:16">
      <c r="A39" s="25" t="str">
        <f>+A38</f>
        <v>客室稼働率（％）</v>
      </c>
      <c r="B39" s="56" t="s">
        <v>90</v>
      </c>
      <c r="C39" s="36">
        <v>0.71699999999999997</v>
      </c>
      <c r="D39" s="36">
        <v>0.85299999999999998</v>
      </c>
      <c r="E39" s="36">
        <v>0.9</v>
      </c>
      <c r="F39" s="36">
        <v>0.83099999999999996</v>
      </c>
      <c r="G39" s="36">
        <v>0.76600000000000001</v>
      </c>
      <c r="H39" s="36">
        <v>0.84099999999999997</v>
      </c>
      <c r="I39" s="76">
        <v>0.79500000000000004</v>
      </c>
      <c r="J39" s="76">
        <v>0.88100000000000001</v>
      </c>
      <c r="K39" s="76">
        <v>0.877</v>
      </c>
      <c r="L39" s="76">
        <v>0.81799999999999995</v>
      </c>
      <c r="M39" s="76">
        <v>0.82199999999999995</v>
      </c>
      <c r="N39" s="76">
        <v>0.84099999999999997</v>
      </c>
      <c r="O39" s="76">
        <v>0.82799999999999996</v>
      </c>
    </row>
    <row r="40" spans="1:16">
      <c r="A40" s="37" t="s">
        <v>42</v>
      </c>
      <c r="B40" s="5" t="s">
        <v>67</v>
      </c>
      <c r="C40" s="31">
        <v>5173</v>
      </c>
      <c r="D40" s="31">
        <v>5982</v>
      </c>
      <c r="E40" s="31">
        <v>5345</v>
      </c>
      <c r="F40" s="31">
        <v>5253</v>
      </c>
      <c r="G40" s="31">
        <v>4788</v>
      </c>
      <c r="H40" s="31">
        <v>4680</v>
      </c>
      <c r="I40" s="31">
        <v>5016</v>
      </c>
      <c r="J40" s="31">
        <v>4928</v>
      </c>
      <c r="K40" s="31">
        <v>4534</v>
      </c>
      <c r="L40" s="31">
        <v>5070</v>
      </c>
      <c r="M40" s="31">
        <v>5533</v>
      </c>
      <c r="N40" s="31">
        <v>5579</v>
      </c>
      <c r="O40" s="31">
        <v>5174</v>
      </c>
    </row>
    <row r="41" spans="1:16">
      <c r="A41" s="25" t="str">
        <f>+A40</f>
        <v>ADR（円）</v>
      </c>
      <c r="B41" s="5" t="s">
        <v>74</v>
      </c>
      <c r="C41" s="31">
        <v>5315</v>
      </c>
      <c r="D41" s="31">
        <v>5783</v>
      </c>
      <c r="E41" s="31">
        <v>5764</v>
      </c>
      <c r="F41" s="31">
        <v>5904</v>
      </c>
      <c r="G41" s="31">
        <v>5891</v>
      </c>
      <c r="H41" s="31">
        <v>5909</v>
      </c>
      <c r="I41" s="39">
        <v>6355</v>
      </c>
      <c r="J41" s="39">
        <v>6837</v>
      </c>
      <c r="K41" s="39">
        <v>6454</v>
      </c>
      <c r="L41" s="39">
        <v>7039</v>
      </c>
      <c r="M41" s="39">
        <v>8189</v>
      </c>
      <c r="N41" s="39">
        <v>8639</v>
      </c>
      <c r="O41" s="39">
        <v>6585</v>
      </c>
    </row>
    <row r="42" spans="1:16">
      <c r="A42" s="25" t="str">
        <f>+A41</f>
        <v>ADR（円）</v>
      </c>
      <c r="B42" s="56" t="s">
        <v>90</v>
      </c>
      <c r="C42" s="58">
        <v>7059</v>
      </c>
      <c r="D42" s="58">
        <v>8147</v>
      </c>
      <c r="E42" s="58">
        <v>8093</v>
      </c>
      <c r="F42" s="58">
        <v>7926</v>
      </c>
      <c r="G42" s="58">
        <v>8208</v>
      </c>
      <c r="H42" s="58">
        <v>7875</v>
      </c>
      <c r="I42" s="38">
        <v>8231</v>
      </c>
      <c r="J42" s="38">
        <v>8630</v>
      </c>
      <c r="K42" s="38">
        <v>7819</v>
      </c>
      <c r="L42" s="38">
        <v>7820</v>
      </c>
      <c r="M42" s="38">
        <v>8339</v>
      </c>
      <c r="N42" s="38">
        <v>8471</v>
      </c>
      <c r="O42" s="38">
        <v>8064</v>
      </c>
    </row>
    <row r="43" spans="1:16">
      <c r="A43" s="37" t="s">
        <v>65</v>
      </c>
      <c r="B43" s="5" t="s">
        <v>67</v>
      </c>
      <c r="C43" s="31">
        <v>1658</v>
      </c>
      <c r="D43" s="31">
        <v>2865</v>
      </c>
      <c r="E43" s="31">
        <v>3134</v>
      </c>
      <c r="F43" s="31">
        <v>2386</v>
      </c>
      <c r="G43" s="31">
        <v>1979</v>
      </c>
      <c r="H43" s="31">
        <v>2040</v>
      </c>
      <c r="I43" s="31">
        <v>2361</v>
      </c>
      <c r="J43" s="31">
        <v>2585</v>
      </c>
      <c r="K43" s="31">
        <v>2200</v>
      </c>
      <c r="L43" s="31">
        <v>2584</v>
      </c>
      <c r="M43" s="31">
        <v>3174</v>
      </c>
      <c r="N43" s="31">
        <v>3351</v>
      </c>
      <c r="O43" s="31">
        <v>2524</v>
      </c>
    </row>
    <row r="44" spans="1:16">
      <c r="A44" s="25" t="str">
        <f>+A43</f>
        <v>RevPAR（円）</v>
      </c>
      <c r="B44" s="5" t="s">
        <v>74</v>
      </c>
      <c r="C44" s="31">
        <v>3093</v>
      </c>
      <c r="D44" s="31">
        <v>3782</v>
      </c>
      <c r="E44" s="31">
        <v>4181</v>
      </c>
      <c r="F44" s="31">
        <v>4369</v>
      </c>
      <c r="G44" s="31">
        <v>4247</v>
      </c>
      <c r="H44" s="31">
        <v>4291</v>
      </c>
      <c r="I44" s="39">
        <v>4746</v>
      </c>
      <c r="J44" s="39">
        <v>5089</v>
      </c>
      <c r="K44" s="39">
        <v>4899</v>
      </c>
      <c r="L44" s="39">
        <v>5839</v>
      </c>
      <c r="M44" s="39">
        <v>6634</v>
      </c>
      <c r="N44" s="39">
        <v>7210</v>
      </c>
      <c r="O44" s="39">
        <v>4872</v>
      </c>
    </row>
    <row r="45" spans="1:16">
      <c r="A45" s="25" t="str">
        <f>+A44</f>
        <v>RevPAR（円）</v>
      </c>
      <c r="B45" s="56" t="s">
        <v>90</v>
      </c>
      <c r="C45" s="58">
        <v>5061</v>
      </c>
      <c r="D45" s="58">
        <v>6954</v>
      </c>
      <c r="E45" s="58">
        <v>7285</v>
      </c>
      <c r="F45" s="58">
        <v>6586</v>
      </c>
      <c r="G45" s="58">
        <v>6291</v>
      </c>
      <c r="H45" s="58">
        <v>6624</v>
      </c>
      <c r="I45" s="38">
        <v>6543</v>
      </c>
      <c r="J45" s="38">
        <v>7606</v>
      </c>
      <c r="K45" s="38">
        <v>6855</v>
      </c>
      <c r="L45" s="38">
        <v>6400</v>
      </c>
      <c r="M45" s="38">
        <v>6858</v>
      </c>
      <c r="N45" s="38">
        <v>7124</v>
      </c>
      <c r="O45" s="38">
        <v>6679</v>
      </c>
    </row>
    <row r="46" spans="1:16">
      <c r="A46" s="37" t="s">
        <v>44</v>
      </c>
      <c r="B46" s="5" t="s">
        <v>67</v>
      </c>
      <c r="C46" s="39">
        <v>11</v>
      </c>
      <c r="D46" s="39">
        <v>17</v>
      </c>
      <c r="E46" s="39">
        <v>21</v>
      </c>
      <c r="F46" s="39">
        <v>15</v>
      </c>
      <c r="G46" s="39">
        <v>13</v>
      </c>
      <c r="H46" s="39">
        <v>13</v>
      </c>
      <c r="I46" s="39">
        <v>15</v>
      </c>
      <c r="J46" s="39">
        <v>17</v>
      </c>
      <c r="K46" s="39">
        <v>14</v>
      </c>
      <c r="L46" s="39">
        <v>17</v>
      </c>
      <c r="M46" s="39">
        <v>21</v>
      </c>
      <c r="N46" s="39">
        <v>22</v>
      </c>
      <c r="O46" s="39">
        <v>196</v>
      </c>
    </row>
    <row r="47" spans="1:16">
      <c r="A47" s="25" t="str">
        <f>+A46</f>
        <v>売上高（百万円）</v>
      </c>
      <c r="B47" s="5" t="s">
        <v>74</v>
      </c>
      <c r="C47" s="31">
        <v>20</v>
      </c>
      <c r="D47" s="31">
        <v>22</v>
      </c>
      <c r="E47" s="31">
        <v>27</v>
      </c>
      <c r="F47" s="31">
        <v>29</v>
      </c>
      <c r="G47" s="31">
        <v>29</v>
      </c>
      <c r="H47" s="31">
        <v>27</v>
      </c>
      <c r="I47" s="39">
        <v>31</v>
      </c>
      <c r="J47" s="39">
        <v>34</v>
      </c>
      <c r="K47" s="39">
        <v>31</v>
      </c>
      <c r="L47" s="39">
        <v>39</v>
      </c>
      <c r="M47" s="39">
        <v>42</v>
      </c>
      <c r="N47" s="39">
        <v>47</v>
      </c>
      <c r="O47" s="39">
        <v>379</v>
      </c>
      <c r="P47" s="19"/>
    </row>
    <row r="48" spans="1:16">
      <c r="A48" s="33" t="str">
        <f>+A47</f>
        <v>売上高（百万円）</v>
      </c>
      <c r="B48" s="56" t="s">
        <v>90</v>
      </c>
      <c r="C48" s="58">
        <v>33</v>
      </c>
      <c r="D48" s="58">
        <v>41</v>
      </c>
      <c r="E48" s="58">
        <v>48</v>
      </c>
      <c r="F48" s="58">
        <v>42</v>
      </c>
      <c r="G48" s="58">
        <v>41</v>
      </c>
      <c r="H48" s="58">
        <v>43</v>
      </c>
      <c r="I48" s="38">
        <v>44</v>
      </c>
      <c r="J48" s="38">
        <v>51</v>
      </c>
      <c r="K48" s="38">
        <v>43</v>
      </c>
      <c r="L48" s="38">
        <v>42</v>
      </c>
      <c r="M48" s="38">
        <v>43</v>
      </c>
      <c r="N48" s="38">
        <v>46</v>
      </c>
      <c r="O48" s="38">
        <v>516</v>
      </c>
      <c r="P48" s="19"/>
    </row>
    <row r="49" spans="1:16">
      <c r="A49" s="21"/>
      <c r="B49" s="2"/>
      <c r="C49" s="19"/>
      <c r="D49" s="19"/>
      <c r="E49" s="19"/>
      <c r="F49" s="19"/>
      <c r="G49" s="19"/>
      <c r="H49" s="19"/>
      <c r="I49" s="22"/>
      <c r="J49" s="22"/>
      <c r="K49" s="22"/>
      <c r="L49" s="22"/>
      <c r="M49" s="22"/>
      <c r="N49" s="22"/>
      <c r="O49" s="22"/>
    </row>
    <row r="50" spans="1:16">
      <c r="A50" s="2" t="s">
        <v>7</v>
      </c>
      <c r="B50" s="3">
        <v>40</v>
      </c>
      <c r="C50" s="1" t="s">
        <v>88</v>
      </c>
    </row>
    <row r="51" spans="1:16">
      <c r="A51" s="85" t="s">
        <v>0</v>
      </c>
      <c r="B51" s="85"/>
      <c r="C51" s="4" t="s">
        <v>8</v>
      </c>
      <c r="D51" s="4" t="s">
        <v>9</v>
      </c>
      <c r="E51" s="4" t="s">
        <v>13</v>
      </c>
      <c r="F51" s="4" t="s">
        <v>14</v>
      </c>
      <c r="G51" s="4" t="s">
        <v>15</v>
      </c>
      <c r="H51" s="4" t="s">
        <v>16</v>
      </c>
      <c r="I51" s="4" t="s">
        <v>17</v>
      </c>
      <c r="J51" s="4" t="s">
        <v>18</v>
      </c>
      <c r="K51" s="4" t="s">
        <v>19</v>
      </c>
      <c r="L51" s="4" t="s">
        <v>10</v>
      </c>
      <c r="M51" s="4" t="s">
        <v>11</v>
      </c>
      <c r="N51" s="4" t="s">
        <v>12</v>
      </c>
      <c r="O51" s="4" t="s">
        <v>1</v>
      </c>
    </row>
    <row r="52" spans="1:16">
      <c r="A52" s="37" t="s">
        <v>41</v>
      </c>
      <c r="B52" s="5" t="s">
        <v>67</v>
      </c>
      <c r="C52" s="17">
        <v>0.26</v>
      </c>
      <c r="D52" s="17">
        <v>0.27200000000000002</v>
      </c>
      <c r="E52" s="17">
        <v>0.38800000000000001</v>
      </c>
      <c r="F52" s="17">
        <v>0.372</v>
      </c>
      <c r="G52" s="17">
        <v>0.224</v>
      </c>
      <c r="H52" s="17">
        <v>0.249</v>
      </c>
      <c r="I52" s="17">
        <v>0.38100000000000001</v>
      </c>
      <c r="J52" s="17">
        <v>0.307</v>
      </c>
      <c r="K52" s="17">
        <v>0.28799999999999998</v>
      </c>
      <c r="L52" s="17">
        <v>0.45900000000000002</v>
      </c>
      <c r="M52" s="17">
        <v>0.65900000000000003</v>
      </c>
      <c r="N52" s="17">
        <v>0.66500000000000004</v>
      </c>
      <c r="O52" s="17">
        <v>0.378</v>
      </c>
    </row>
    <row r="53" spans="1:16">
      <c r="A53" s="25" t="str">
        <f>+A52</f>
        <v>客室稼働率（％）</v>
      </c>
      <c r="B53" s="5" t="s">
        <v>74</v>
      </c>
      <c r="C53" s="17">
        <v>0.43</v>
      </c>
      <c r="D53" s="17">
        <v>0.40699999999999997</v>
      </c>
      <c r="E53" s="17">
        <v>0.54200000000000004</v>
      </c>
      <c r="F53" s="17">
        <v>0.66600000000000004</v>
      </c>
      <c r="G53" s="17">
        <v>0.621</v>
      </c>
      <c r="H53" s="17">
        <v>0.68500000000000005</v>
      </c>
      <c r="I53" s="17">
        <v>0.71199999999999997</v>
      </c>
      <c r="J53" s="17">
        <v>0.629</v>
      </c>
      <c r="K53" s="17">
        <v>0.67600000000000005</v>
      </c>
      <c r="L53" s="17">
        <v>0.77400000000000002</v>
      </c>
      <c r="M53" s="17">
        <v>0.90700000000000003</v>
      </c>
      <c r="N53" s="17">
        <v>0.86499999999999999</v>
      </c>
      <c r="O53" s="17">
        <v>0.66100000000000003</v>
      </c>
    </row>
    <row r="54" spans="1:16">
      <c r="A54" s="25" t="str">
        <f>+A53</f>
        <v>客室稼働率（％）</v>
      </c>
      <c r="B54" s="56" t="s">
        <v>90</v>
      </c>
      <c r="C54" s="36">
        <v>0.71299999999999997</v>
      </c>
      <c r="D54" s="36">
        <v>0.89400000000000002</v>
      </c>
      <c r="E54" s="36">
        <v>0.92900000000000005</v>
      </c>
      <c r="F54" s="36">
        <v>0.81499999999999995</v>
      </c>
      <c r="G54" s="36">
        <v>0.84299999999999997</v>
      </c>
      <c r="H54" s="36">
        <v>0.75900000000000001</v>
      </c>
      <c r="I54" s="76">
        <v>0.82</v>
      </c>
      <c r="J54" s="76">
        <v>0.76300000000000001</v>
      </c>
      <c r="K54" s="76">
        <v>0.77600000000000002</v>
      </c>
      <c r="L54" s="76">
        <v>0.94099999999999995</v>
      </c>
      <c r="M54" s="76">
        <v>0.96699999999999997</v>
      </c>
      <c r="N54" s="76">
        <v>0.96799999999999997</v>
      </c>
      <c r="O54" s="76">
        <v>0.84899999999999998</v>
      </c>
    </row>
    <row r="55" spans="1:16">
      <c r="A55" s="37" t="s">
        <v>42</v>
      </c>
      <c r="B55" s="5" t="s">
        <v>67</v>
      </c>
      <c r="C55" s="31">
        <v>4241</v>
      </c>
      <c r="D55" s="31">
        <v>4907</v>
      </c>
      <c r="E55" s="31">
        <v>4259</v>
      </c>
      <c r="F55" s="31">
        <v>4155</v>
      </c>
      <c r="G55" s="31">
        <v>4272</v>
      </c>
      <c r="H55" s="31">
        <v>3821</v>
      </c>
      <c r="I55" s="31">
        <v>4117</v>
      </c>
      <c r="J55" s="31">
        <v>4118</v>
      </c>
      <c r="K55" s="31">
        <v>3903</v>
      </c>
      <c r="L55" s="31">
        <v>4163</v>
      </c>
      <c r="M55" s="31">
        <v>4418</v>
      </c>
      <c r="N55" s="31">
        <v>5063</v>
      </c>
      <c r="O55" s="31">
        <v>4351</v>
      </c>
    </row>
    <row r="56" spans="1:16">
      <c r="A56" s="25" t="str">
        <f>+A55</f>
        <v>ADR（円）</v>
      </c>
      <c r="B56" s="5" t="s">
        <v>74</v>
      </c>
      <c r="C56" s="31">
        <v>4322</v>
      </c>
      <c r="D56" s="31">
        <v>4422</v>
      </c>
      <c r="E56" s="31">
        <v>4645</v>
      </c>
      <c r="F56" s="31">
        <v>4971</v>
      </c>
      <c r="G56" s="31">
        <v>5155</v>
      </c>
      <c r="H56" s="31">
        <v>4707</v>
      </c>
      <c r="I56" s="39">
        <v>5529</v>
      </c>
      <c r="J56" s="39">
        <v>5880</v>
      </c>
      <c r="K56" s="39">
        <v>6208</v>
      </c>
      <c r="L56" s="39">
        <v>6727</v>
      </c>
      <c r="M56" s="39">
        <v>7478</v>
      </c>
      <c r="N56" s="39">
        <v>8602</v>
      </c>
      <c r="O56" s="39">
        <v>5968</v>
      </c>
    </row>
    <row r="57" spans="1:16">
      <c r="A57" s="25" t="str">
        <f>+A56</f>
        <v>ADR（円）</v>
      </c>
      <c r="B57" s="56" t="s">
        <v>90</v>
      </c>
      <c r="C57" s="58">
        <v>7946</v>
      </c>
      <c r="D57" s="58">
        <v>9311</v>
      </c>
      <c r="E57" s="58">
        <v>9357</v>
      </c>
      <c r="F57" s="58">
        <v>8774</v>
      </c>
      <c r="G57" s="58">
        <v>9448</v>
      </c>
      <c r="H57" s="58">
        <v>9098</v>
      </c>
      <c r="I57" s="38">
        <v>9883</v>
      </c>
      <c r="J57" s="38">
        <v>10507</v>
      </c>
      <c r="K57" s="38">
        <v>9734</v>
      </c>
      <c r="L57" s="38">
        <v>9842</v>
      </c>
      <c r="M57" s="38">
        <v>10655</v>
      </c>
      <c r="N57" s="38">
        <v>10739</v>
      </c>
      <c r="O57" s="38">
        <v>9656</v>
      </c>
    </row>
    <row r="58" spans="1:16">
      <c r="A58" s="37" t="s">
        <v>43</v>
      </c>
      <c r="B58" s="5" t="s">
        <v>67</v>
      </c>
      <c r="C58" s="31">
        <v>1101</v>
      </c>
      <c r="D58" s="31">
        <v>1333</v>
      </c>
      <c r="E58" s="31">
        <v>1653</v>
      </c>
      <c r="F58" s="31">
        <v>1547</v>
      </c>
      <c r="G58" s="31">
        <v>957</v>
      </c>
      <c r="H58" s="31">
        <v>953</v>
      </c>
      <c r="I58" s="31">
        <v>1570</v>
      </c>
      <c r="J58" s="31">
        <v>1266</v>
      </c>
      <c r="K58" s="31">
        <v>1126</v>
      </c>
      <c r="L58" s="31">
        <v>1911</v>
      </c>
      <c r="M58" s="31">
        <v>2912</v>
      </c>
      <c r="N58" s="31">
        <v>3366</v>
      </c>
      <c r="O58" s="31">
        <v>1644</v>
      </c>
    </row>
    <row r="59" spans="1:16">
      <c r="A59" s="25" t="str">
        <f>+A58</f>
        <v>RevPAR（円）</v>
      </c>
      <c r="B59" s="5" t="s">
        <v>74</v>
      </c>
      <c r="C59" s="31">
        <v>1858</v>
      </c>
      <c r="D59" s="31">
        <v>1800</v>
      </c>
      <c r="E59" s="31">
        <v>2518</v>
      </c>
      <c r="F59" s="31">
        <v>3312</v>
      </c>
      <c r="G59" s="31">
        <v>3203</v>
      </c>
      <c r="H59" s="31">
        <v>3223</v>
      </c>
      <c r="I59" s="39">
        <v>3937</v>
      </c>
      <c r="J59" s="39">
        <v>3698</v>
      </c>
      <c r="K59" s="39">
        <v>4199</v>
      </c>
      <c r="L59" s="39">
        <v>5207</v>
      </c>
      <c r="M59" s="39">
        <v>6780</v>
      </c>
      <c r="N59" s="39">
        <v>7437</v>
      </c>
      <c r="O59" s="39">
        <v>3944</v>
      </c>
    </row>
    <row r="60" spans="1:16">
      <c r="A60" s="25" t="str">
        <f>+A59</f>
        <v>RevPAR（円）</v>
      </c>
      <c r="B60" s="56" t="s">
        <v>90</v>
      </c>
      <c r="C60" s="58">
        <v>5667</v>
      </c>
      <c r="D60" s="58">
        <v>8325</v>
      </c>
      <c r="E60" s="58">
        <v>8691</v>
      </c>
      <c r="F60" s="58">
        <v>7148</v>
      </c>
      <c r="G60" s="58">
        <v>7964</v>
      </c>
      <c r="H60" s="58">
        <v>6906</v>
      </c>
      <c r="I60" s="38">
        <v>8099</v>
      </c>
      <c r="J60" s="38">
        <v>8018</v>
      </c>
      <c r="K60" s="38">
        <v>7557</v>
      </c>
      <c r="L60" s="38">
        <v>9263</v>
      </c>
      <c r="M60" s="38">
        <v>10306</v>
      </c>
      <c r="N60" s="38">
        <v>10399</v>
      </c>
      <c r="O60" s="38">
        <v>8197</v>
      </c>
    </row>
    <row r="61" spans="1:16">
      <c r="A61" s="37" t="s">
        <v>44</v>
      </c>
      <c r="B61" s="5" t="s">
        <v>67</v>
      </c>
      <c r="C61" s="39">
        <v>7</v>
      </c>
      <c r="D61" s="39">
        <v>8</v>
      </c>
      <c r="E61" s="39">
        <v>13</v>
      </c>
      <c r="F61" s="39">
        <v>9</v>
      </c>
      <c r="G61" s="39">
        <v>6</v>
      </c>
      <c r="H61" s="39">
        <v>6</v>
      </c>
      <c r="I61" s="39">
        <v>9</v>
      </c>
      <c r="J61" s="39">
        <v>7</v>
      </c>
      <c r="K61" s="39">
        <v>6</v>
      </c>
      <c r="L61" s="39">
        <v>11</v>
      </c>
      <c r="M61" s="39">
        <v>17</v>
      </c>
      <c r="N61" s="39">
        <v>20</v>
      </c>
      <c r="O61" s="39">
        <v>118</v>
      </c>
    </row>
    <row r="62" spans="1:16">
      <c r="A62" s="25" t="str">
        <f>+A61</f>
        <v>売上高（百万円）</v>
      </c>
      <c r="B62" s="5" t="s">
        <v>74</v>
      </c>
      <c r="C62" s="31">
        <v>11</v>
      </c>
      <c r="D62" s="31">
        <v>10</v>
      </c>
      <c r="E62" s="31">
        <v>15</v>
      </c>
      <c r="F62" s="31">
        <v>19</v>
      </c>
      <c r="G62" s="31">
        <v>19</v>
      </c>
      <c r="H62" s="31">
        <v>18</v>
      </c>
      <c r="I62" s="39">
        <v>23</v>
      </c>
      <c r="J62" s="39">
        <v>21</v>
      </c>
      <c r="K62" s="39">
        <v>24</v>
      </c>
      <c r="L62" s="39">
        <v>30</v>
      </c>
      <c r="M62" s="39">
        <v>38</v>
      </c>
      <c r="N62" s="39">
        <v>42</v>
      </c>
      <c r="O62" s="39">
        <v>269</v>
      </c>
      <c r="P62" s="19"/>
    </row>
    <row r="63" spans="1:16">
      <c r="A63" s="33" t="str">
        <f>+A62</f>
        <v>売上高（百万円）</v>
      </c>
      <c r="B63" s="56" t="s">
        <v>90</v>
      </c>
      <c r="C63" s="58">
        <v>33</v>
      </c>
      <c r="D63" s="58">
        <v>43</v>
      </c>
      <c r="E63" s="58">
        <v>50</v>
      </c>
      <c r="F63" s="58">
        <v>40</v>
      </c>
      <c r="G63" s="58">
        <v>46</v>
      </c>
      <c r="H63" s="58">
        <v>38</v>
      </c>
      <c r="I63" s="38">
        <v>46</v>
      </c>
      <c r="J63" s="38">
        <v>46</v>
      </c>
      <c r="K63" s="38">
        <v>42</v>
      </c>
      <c r="L63" s="38">
        <v>53</v>
      </c>
      <c r="M63" s="38">
        <v>57</v>
      </c>
      <c r="N63" s="38">
        <v>59</v>
      </c>
      <c r="O63" s="38">
        <v>552</v>
      </c>
      <c r="P63" s="19"/>
    </row>
    <row r="64" spans="1:16">
      <c r="C64" s="19"/>
      <c r="D64" s="19"/>
      <c r="E64" s="19"/>
      <c r="F64" s="19"/>
      <c r="G64" s="19"/>
      <c r="H64" s="19"/>
    </row>
  </sheetData>
  <mergeCells count="5">
    <mergeCell ref="D1:P1"/>
    <mergeCell ref="B33:O33"/>
    <mergeCell ref="A20:B20"/>
    <mergeCell ref="A36:B36"/>
    <mergeCell ref="A51:B51"/>
  </mergeCells>
  <phoneticPr fontId="9"/>
  <pageMargins left="0.70866141732283472" right="0.70866141732283472" top="0.74803149606299213" bottom="0.74803149606299213" header="0.31496062992125984" footer="0.31496062992125984"/>
  <pageSetup paperSize="9" scale="64"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40"/>
  <sheetViews>
    <sheetView view="pageBreakPreview" zoomScaleNormal="100" zoomScaleSheetLayoutView="100" workbookViewId="0"/>
  </sheetViews>
  <sheetFormatPr defaultColWidth="9.09765625" defaultRowHeight="12"/>
  <cols>
    <col min="1" max="1" width="5.59765625" style="1" customWidth="1"/>
    <col min="2" max="2" width="30.8984375" style="1" customWidth="1"/>
    <col min="3" max="3" width="10.8984375" style="1" customWidth="1"/>
    <col min="4" max="16" width="9" style="1" customWidth="1"/>
    <col min="17" max="17" width="9.59765625" style="1" customWidth="1"/>
    <col min="18" max="16384" width="9.09765625" style="1"/>
  </cols>
  <sheetData>
    <row r="1" spans="1:16">
      <c r="A1" s="47" t="s">
        <v>79</v>
      </c>
    </row>
    <row r="2" spans="1:16" ht="38.25" customHeight="1">
      <c r="A2" s="84" t="s">
        <v>102</v>
      </c>
      <c r="B2" s="84"/>
      <c r="C2" s="84"/>
      <c r="D2" s="84"/>
      <c r="E2" s="84"/>
      <c r="F2" s="84"/>
      <c r="G2" s="84"/>
      <c r="H2" s="84"/>
      <c r="I2" s="84"/>
      <c r="J2" s="84"/>
      <c r="K2" s="84"/>
      <c r="L2" s="84"/>
      <c r="M2" s="84"/>
      <c r="N2" s="84"/>
      <c r="O2" s="84"/>
      <c r="P2" s="84"/>
    </row>
    <row r="3" spans="1:16">
      <c r="O3" s="12"/>
      <c r="P3" s="12" t="s">
        <v>28</v>
      </c>
    </row>
    <row r="4" spans="1:16" ht="24">
      <c r="A4" s="4" t="s">
        <v>23</v>
      </c>
      <c r="B4" s="4" t="s">
        <v>24</v>
      </c>
      <c r="C4" s="4" t="s">
        <v>25</v>
      </c>
      <c r="D4" s="4" t="s">
        <v>8</v>
      </c>
      <c r="E4" s="4" t="s">
        <v>9</v>
      </c>
      <c r="F4" s="4" t="s">
        <v>29</v>
      </c>
      <c r="G4" s="4" t="s">
        <v>30</v>
      </c>
      <c r="H4" s="4" t="s">
        <v>31</v>
      </c>
      <c r="I4" s="4" t="s">
        <v>32</v>
      </c>
      <c r="J4" s="4" t="s">
        <v>33</v>
      </c>
      <c r="K4" s="4" t="s">
        <v>34</v>
      </c>
      <c r="L4" s="4" t="s">
        <v>35</v>
      </c>
      <c r="M4" s="4" t="s">
        <v>10</v>
      </c>
      <c r="N4" s="4" t="s">
        <v>11</v>
      </c>
      <c r="O4" s="4" t="s">
        <v>12</v>
      </c>
      <c r="P4" s="4" t="s">
        <v>1</v>
      </c>
    </row>
    <row r="5" spans="1:16" ht="13.5" customHeight="1">
      <c r="A5" s="34">
        <v>8</v>
      </c>
      <c r="B5" s="13" t="s">
        <v>26</v>
      </c>
      <c r="C5" s="14" t="s">
        <v>67</v>
      </c>
      <c r="D5" s="18">
        <v>9.0999999999999998E-2</v>
      </c>
      <c r="E5" s="18">
        <v>0.12</v>
      </c>
      <c r="F5" s="18">
        <v>0.32600000000000001</v>
      </c>
      <c r="G5" s="18">
        <v>0.31900000000000001</v>
      </c>
      <c r="H5" s="18">
        <v>0.28499999999999998</v>
      </c>
      <c r="I5" s="18">
        <v>0.17899999999999999</v>
      </c>
      <c r="J5" s="18">
        <v>0.2</v>
      </c>
      <c r="K5" s="18">
        <v>0.183</v>
      </c>
      <c r="L5" s="18">
        <v>0.186</v>
      </c>
      <c r="M5" s="18">
        <v>0.34599999999999997</v>
      </c>
      <c r="N5" s="18">
        <v>0.44600000000000001</v>
      </c>
      <c r="O5" s="18">
        <v>0.54800000000000004</v>
      </c>
      <c r="P5" s="18">
        <v>0.27</v>
      </c>
    </row>
    <row r="6" spans="1:16" ht="13.5" customHeight="1">
      <c r="A6" s="34"/>
      <c r="B6" s="13"/>
      <c r="C6" s="14" t="s">
        <v>74</v>
      </c>
      <c r="D6" s="18">
        <v>0.24199999999999999</v>
      </c>
      <c r="E6" s="18">
        <v>0.249</v>
      </c>
      <c r="F6" s="18">
        <v>0.45600000000000002</v>
      </c>
      <c r="G6" s="18">
        <v>0.28599999999999998</v>
      </c>
      <c r="H6" s="18">
        <v>0.41499999999999998</v>
      </c>
      <c r="I6" s="18">
        <v>0.748</v>
      </c>
      <c r="J6" s="17">
        <v>0.60699999999999998</v>
      </c>
      <c r="K6" s="17">
        <v>0.65600000000000003</v>
      </c>
      <c r="L6" s="17">
        <v>0.52900000000000003</v>
      </c>
      <c r="M6" s="17">
        <v>0.72</v>
      </c>
      <c r="N6" s="17">
        <v>0.78400000000000003</v>
      </c>
      <c r="O6" s="17">
        <v>0.72</v>
      </c>
      <c r="P6" s="17">
        <v>0.53700000000000003</v>
      </c>
    </row>
    <row r="7" spans="1:16" ht="13.5" customHeight="1">
      <c r="A7" s="35"/>
      <c r="B7" s="16"/>
      <c r="C7" s="56" t="s">
        <v>90</v>
      </c>
      <c r="D7" s="36">
        <v>0.58899999999999997</v>
      </c>
      <c r="E7" s="36">
        <v>0.80700000000000005</v>
      </c>
      <c r="F7" s="36">
        <v>0.86199999999999999</v>
      </c>
      <c r="G7" s="36">
        <v>0.79200000000000004</v>
      </c>
      <c r="H7" s="36">
        <v>0.61699999999999999</v>
      </c>
      <c r="I7" s="36">
        <v>0.747</v>
      </c>
      <c r="J7" s="76">
        <v>0.83499999999999996</v>
      </c>
      <c r="K7" s="76">
        <v>0.66500000000000004</v>
      </c>
      <c r="L7" s="76">
        <v>0.748</v>
      </c>
      <c r="M7" s="76">
        <v>0.81899999999999995</v>
      </c>
      <c r="N7" s="76">
        <v>0.79200000000000004</v>
      </c>
      <c r="O7" s="76">
        <v>0.70499999999999996</v>
      </c>
      <c r="P7" s="76">
        <v>0.748</v>
      </c>
    </row>
    <row r="8" spans="1:16">
      <c r="A8" s="34">
        <v>10</v>
      </c>
      <c r="B8" s="13" t="s">
        <v>27</v>
      </c>
      <c r="C8" s="14" t="s">
        <v>67</v>
      </c>
      <c r="D8" s="18">
        <v>0.42499999999999999</v>
      </c>
      <c r="E8" s="18">
        <v>0.48</v>
      </c>
      <c r="F8" s="18">
        <v>0.56000000000000005</v>
      </c>
      <c r="G8" s="24">
        <v>0.70799999999999996</v>
      </c>
      <c r="H8" s="24">
        <v>0.52</v>
      </c>
      <c r="I8" s="24">
        <v>0.55700000000000005</v>
      </c>
      <c r="J8" s="24">
        <v>0.69499999999999995</v>
      </c>
      <c r="K8" s="24">
        <v>0.48399999999999999</v>
      </c>
      <c r="L8" s="18">
        <v>0.505</v>
      </c>
      <c r="M8" s="18">
        <v>0.74199999999999999</v>
      </c>
      <c r="N8" s="18">
        <v>0.86</v>
      </c>
      <c r="O8" s="18">
        <v>0.82</v>
      </c>
      <c r="P8" s="18">
        <v>0.61399999999999999</v>
      </c>
    </row>
    <row r="9" spans="1:16">
      <c r="A9" s="34"/>
      <c r="B9" s="13"/>
      <c r="C9" s="14" t="s">
        <v>74</v>
      </c>
      <c r="D9" s="18">
        <v>0.58299999999999996</v>
      </c>
      <c r="E9" s="18">
        <v>0.56299999999999994</v>
      </c>
      <c r="F9" s="18">
        <v>0.75800000000000001</v>
      </c>
      <c r="G9" s="18">
        <v>0.82399999999999995</v>
      </c>
      <c r="H9" s="18">
        <v>0.82599999999999996</v>
      </c>
      <c r="I9" s="18">
        <v>0.77</v>
      </c>
      <c r="J9" s="17">
        <v>0.7</v>
      </c>
      <c r="K9" s="17">
        <v>0.68600000000000005</v>
      </c>
      <c r="L9" s="17">
        <v>0.75700000000000001</v>
      </c>
      <c r="M9" s="17">
        <v>0.70399999999999996</v>
      </c>
      <c r="N9" s="17">
        <v>0.78900000000000003</v>
      </c>
      <c r="O9" s="17">
        <v>0.56699999999999995</v>
      </c>
      <c r="P9" s="17">
        <v>0.70799999999999996</v>
      </c>
    </row>
    <row r="10" spans="1:16">
      <c r="A10" s="35"/>
      <c r="B10" s="16"/>
      <c r="C10" s="56" t="s">
        <v>90</v>
      </c>
      <c r="D10" s="36">
        <v>0.59099999999999997</v>
      </c>
      <c r="E10" s="36">
        <v>0.82899999999999996</v>
      </c>
      <c r="F10" s="36">
        <v>0.85499999999999998</v>
      </c>
      <c r="G10" s="36">
        <v>0.66700000000000004</v>
      </c>
      <c r="H10" s="36">
        <v>0.73899999999999999</v>
      </c>
      <c r="I10" s="36">
        <v>0.72799999999999998</v>
      </c>
      <c r="J10" s="76">
        <v>0.751</v>
      </c>
      <c r="K10" s="76">
        <v>0.81200000000000006</v>
      </c>
      <c r="L10" s="76">
        <v>0.83699999999999997</v>
      </c>
      <c r="M10" s="76">
        <v>0.83599999999999997</v>
      </c>
      <c r="N10" s="76">
        <v>0.81</v>
      </c>
      <c r="O10" s="76">
        <v>0.71</v>
      </c>
      <c r="P10" s="76">
        <v>0.76300000000000001</v>
      </c>
    </row>
    <row r="11" spans="1:16">
      <c r="A11" s="34">
        <v>13</v>
      </c>
      <c r="B11" s="13" t="s">
        <v>129</v>
      </c>
      <c r="C11" s="14" t="s">
        <v>67</v>
      </c>
      <c r="D11" s="18">
        <v>0.51900000000000002</v>
      </c>
      <c r="E11" s="18">
        <v>0.33900000000000002</v>
      </c>
      <c r="F11" s="18">
        <v>0.49099999999999999</v>
      </c>
      <c r="G11" s="18">
        <v>0.67200000000000004</v>
      </c>
      <c r="H11" s="18">
        <v>0.63100000000000001</v>
      </c>
      <c r="I11" s="18">
        <v>0.52700000000000002</v>
      </c>
      <c r="J11" s="18">
        <v>0.54400000000000004</v>
      </c>
      <c r="K11" s="18">
        <v>0.58299999999999996</v>
      </c>
      <c r="L11" s="18">
        <v>0.61399999999999999</v>
      </c>
      <c r="M11" s="18">
        <v>0.72599999999999998</v>
      </c>
      <c r="N11" s="18">
        <v>0.73</v>
      </c>
      <c r="O11" s="18">
        <v>0.92500000000000004</v>
      </c>
      <c r="P11" s="18">
        <v>0.628</v>
      </c>
    </row>
    <row r="12" spans="1:16">
      <c r="A12" s="34"/>
      <c r="B12" s="13"/>
      <c r="C12" s="14" t="s">
        <v>74</v>
      </c>
      <c r="D12" s="18">
        <v>0.88700000000000001</v>
      </c>
      <c r="E12" s="18">
        <v>0.84</v>
      </c>
      <c r="F12" s="18">
        <v>0.81499999999999995</v>
      </c>
      <c r="G12" s="18">
        <v>0.92600000000000005</v>
      </c>
      <c r="H12" s="18">
        <v>0.91500000000000004</v>
      </c>
      <c r="I12" s="18">
        <v>0.94099999999999995</v>
      </c>
      <c r="J12" s="17">
        <v>0.82599999999999996</v>
      </c>
      <c r="K12" s="17">
        <v>0.80800000000000005</v>
      </c>
      <c r="L12" s="17">
        <v>0.82399999999999995</v>
      </c>
      <c r="M12" s="17">
        <v>0.89700000000000002</v>
      </c>
      <c r="N12" s="17">
        <v>0.97</v>
      </c>
      <c r="O12" s="17">
        <v>0.96699999999999997</v>
      </c>
      <c r="P12" s="17">
        <v>0.88500000000000001</v>
      </c>
    </row>
    <row r="13" spans="1:16">
      <c r="A13" s="35"/>
      <c r="B13" s="16"/>
      <c r="C13" s="56" t="s">
        <v>90</v>
      </c>
      <c r="D13" s="36">
        <v>0.88400000000000001</v>
      </c>
      <c r="E13" s="36">
        <v>0.90500000000000003</v>
      </c>
      <c r="F13" s="36">
        <v>0.89300000000000002</v>
      </c>
      <c r="G13" s="36">
        <v>0.82199999999999995</v>
      </c>
      <c r="H13" s="36">
        <v>0.83499999999999996</v>
      </c>
      <c r="I13" s="36">
        <v>0.872</v>
      </c>
      <c r="J13" s="76">
        <v>0.89200000000000002</v>
      </c>
      <c r="K13" s="76">
        <v>0.95899999999999996</v>
      </c>
      <c r="L13" s="76">
        <v>0.95</v>
      </c>
      <c r="M13" s="76">
        <v>0.97499999999999998</v>
      </c>
      <c r="N13" s="76">
        <v>0.97499999999999998</v>
      </c>
      <c r="O13" s="76">
        <v>0.95499999999999996</v>
      </c>
      <c r="P13" s="76">
        <v>0.91</v>
      </c>
    </row>
    <row r="14" spans="1:16">
      <c r="A14" s="34">
        <v>24</v>
      </c>
      <c r="B14" s="13" t="s">
        <v>75</v>
      </c>
      <c r="C14" s="14" t="s">
        <v>67</v>
      </c>
      <c r="D14" s="18">
        <v>0.23400000000000001</v>
      </c>
      <c r="E14" s="18">
        <v>0.27300000000000002</v>
      </c>
      <c r="F14" s="18">
        <v>0.39900000000000002</v>
      </c>
      <c r="G14" s="18">
        <v>0.50600000000000001</v>
      </c>
      <c r="H14" s="18">
        <v>0.34899999999999998</v>
      </c>
      <c r="I14" s="18">
        <v>0.28999999999999998</v>
      </c>
      <c r="J14" s="18">
        <v>0.39900000000000002</v>
      </c>
      <c r="K14" s="18">
        <v>0.307</v>
      </c>
      <c r="L14" s="18">
        <v>0.27400000000000002</v>
      </c>
      <c r="M14" s="18">
        <v>0.54800000000000004</v>
      </c>
      <c r="N14" s="18">
        <v>0.66</v>
      </c>
      <c r="O14" s="18">
        <v>0.73199999999999998</v>
      </c>
      <c r="P14" s="18">
        <v>0.41499999999999998</v>
      </c>
    </row>
    <row r="15" spans="1:16">
      <c r="A15" s="34"/>
      <c r="B15" s="13"/>
      <c r="C15" s="14" t="s">
        <v>74</v>
      </c>
      <c r="D15" s="18">
        <v>0.436</v>
      </c>
      <c r="E15" s="18">
        <v>0.433</v>
      </c>
      <c r="F15" s="18">
        <v>0.68600000000000005</v>
      </c>
      <c r="G15" s="18">
        <v>0.78800000000000003</v>
      </c>
      <c r="H15" s="18">
        <v>0.72099999999999997</v>
      </c>
      <c r="I15" s="18">
        <v>0.73099999999999998</v>
      </c>
      <c r="J15" s="17">
        <v>0.73199999999999998</v>
      </c>
      <c r="K15" s="17">
        <v>0.69</v>
      </c>
      <c r="L15" s="17">
        <v>0.71699999999999997</v>
      </c>
      <c r="M15" s="17">
        <v>0.80500000000000005</v>
      </c>
      <c r="N15" s="17">
        <v>0.93</v>
      </c>
      <c r="O15" s="17">
        <v>0.96699999999999997</v>
      </c>
      <c r="P15" s="17">
        <v>0.72199999999999998</v>
      </c>
    </row>
    <row r="16" spans="1:16">
      <c r="A16" s="35"/>
      <c r="B16" s="16"/>
      <c r="C16" s="56" t="s">
        <v>90</v>
      </c>
      <c r="D16" s="36">
        <v>0.84099999999999997</v>
      </c>
      <c r="E16" s="36">
        <v>0.96799999999999997</v>
      </c>
      <c r="F16" s="36">
        <v>0.98499999999999999</v>
      </c>
      <c r="G16" s="36">
        <v>0.96899999999999997</v>
      </c>
      <c r="H16" s="36">
        <v>0.93</v>
      </c>
      <c r="I16" s="36">
        <v>0.94699999999999995</v>
      </c>
      <c r="J16" s="76">
        <v>0.94799999999999995</v>
      </c>
      <c r="K16" s="76">
        <v>0.97099999999999997</v>
      </c>
      <c r="L16" s="76">
        <v>0.95699999999999996</v>
      </c>
      <c r="M16" s="76">
        <v>0.96699999999999997</v>
      </c>
      <c r="N16" s="76">
        <v>0.98599999999999999</v>
      </c>
      <c r="O16" s="76">
        <v>0.97399999999999998</v>
      </c>
      <c r="P16" s="76">
        <v>0.95299999999999996</v>
      </c>
    </row>
    <row r="17" spans="1:16">
      <c r="A17" s="34">
        <v>25</v>
      </c>
      <c r="B17" s="13" t="s">
        <v>103</v>
      </c>
      <c r="C17" s="14" t="s">
        <v>67</v>
      </c>
      <c r="D17" s="18">
        <v>0.187</v>
      </c>
      <c r="E17" s="18">
        <v>0.33900000000000002</v>
      </c>
      <c r="F17" s="18">
        <v>0.47599999999999998</v>
      </c>
      <c r="G17" s="18">
        <v>0.49099999999999999</v>
      </c>
      <c r="H17" s="18">
        <v>0.36499999999999999</v>
      </c>
      <c r="I17" s="18">
        <v>0.45600000000000002</v>
      </c>
      <c r="J17" s="18">
        <v>0.63400000000000001</v>
      </c>
      <c r="K17" s="18">
        <v>0.54800000000000004</v>
      </c>
      <c r="L17" s="18">
        <v>0.41</v>
      </c>
      <c r="M17" s="18">
        <v>0.502</v>
      </c>
      <c r="N17" s="18">
        <v>0.60299999999999998</v>
      </c>
      <c r="O17" s="18">
        <v>0.68400000000000005</v>
      </c>
      <c r="P17" s="18">
        <v>0.47599999999999998</v>
      </c>
    </row>
    <row r="18" spans="1:16">
      <c r="A18" s="34"/>
      <c r="B18" s="13"/>
      <c r="C18" s="14" t="s">
        <v>74</v>
      </c>
      <c r="D18" s="18">
        <v>0.52100000000000002</v>
      </c>
      <c r="E18" s="18">
        <v>0.59499999999999997</v>
      </c>
      <c r="F18" s="18">
        <v>0.63700000000000001</v>
      </c>
      <c r="G18" s="18">
        <v>0.56399999999999995</v>
      </c>
      <c r="H18" s="18">
        <v>0.57499999999999996</v>
      </c>
      <c r="I18" s="18">
        <v>0.56799999999999995</v>
      </c>
      <c r="J18" s="17">
        <v>0.67800000000000005</v>
      </c>
      <c r="K18" s="17">
        <v>0.55400000000000005</v>
      </c>
      <c r="L18" s="17">
        <v>0.60099999999999998</v>
      </c>
      <c r="M18" s="17">
        <v>0.64500000000000002</v>
      </c>
      <c r="N18" s="17">
        <v>0.81499999999999995</v>
      </c>
      <c r="O18" s="17">
        <v>0.81899999999999995</v>
      </c>
      <c r="P18" s="17">
        <v>0.63100000000000001</v>
      </c>
    </row>
    <row r="19" spans="1:16">
      <c r="A19" s="35"/>
      <c r="B19" s="16"/>
      <c r="C19" s="80" t="s">
        <v>90</v>
      </c>
      <c r="D19" s="36">
        <v>0.76400000000000001</v>
      </c>
      <c r="E19" s="36">
        <v>0.77700000000000002</v>
      </c>
      <c r="F19" s="36">
        <v>0.82899999999999996</v>
      </c>
      <c r="G19" s="36">
        <v>0.81699999999999995</v>
      </c>
      <c r="H19" s="36">
        <v>0.80200000000000005</v>
      </c>
      <c r="I19" s="36">
        <v>0.748</v>
      </c>
      <c r="J19" s="76">
        <v>0.748</v>
      </c>
      <c r="K19" s="76">
        <v>0.74</v>
      </c>
      <c r="L19" s="76">
        <v>0.77500000000000002</v>
      </c>
      <c r="M19" s="76">
        <v>0.79</v>
      </c>
      <c r="N19" s="76">
        <v>0.79700000000000004</v>
      </c>
      <c r="O19" s="76">
        <v>0.745</v>
      </c>
      <c r="P19" s="76">
        <v>0.77800000000000002</v>
      </c>
    </row>
    <row r="20" spans="1:16">
      <c r="A20" s="34">
        <v>26</v>
      </c>
      <c r="B20" s="13" t="s">
        <v>89</v>
      </c>
      <c r="C20" s="14" t="s">
        <v>67</v>
      </c>
      <c r="D20" s="18">
        <v>0.5</v>
      </c>
      <c r="E20" s="18">
        <v>0.60299999999999998</v>
      </c>
      <c r="F20" s="18">
        <v>0.67600000000000005</v>
      </c>
      <c r="G20" s="18">
        <v>0.66800000000000004</v>
      </c>
      <c r="H20" s="18">
        <v>0.44800000000000001</v>
      </c>
      <c r="I20" s="18">
        <v>0.56499999999999995</v>
      </c>
      <c r="J20" s="18">
        <v>0.67100000000000004</v>
      </c>
      <c r="K20" s="18">
        <v>0.59399999999999997</v>
      </c>
      <c r="L20" s="18">
        <v>0.54500000000000004</v>
      </c>
      <c r="M20" s="18">
        <v>0.57299999999999995</v>
      </c>
      <c r="N20" s="18">
        <v>0.77300000000000002</v>
      </c>
      <c r="O20" s="18">
        <v>0.79400000000000004</v>
      </c>
      <c r="P20" s="18">
        <v>0.61699999999999999</v>
      </c>
    </row>
    <row r="21" spans="1:16">
      <c r="A21" s="34"/>
      <c r="B21" s="13"/>
      <c r="C21" s="14" t="s">
        <v>74</v>
      </c>
      <c r="D21" s="18">
        <v>0.64</v>
      </c>
      <c r="E21" s="18">
        <v>0.74199999999999999</v>
      </c>
      <c r="F21" s="18">
        <v>0.70599999999999996</v>
      </c>
      <c r="G21" s="18">
        <v>0.70099999999999996</v>
      </c>
      <c r="H21" s="18">
        <v>0.64100000000000001</v>
      </c>
      <c r="I21" s="18">
        <v>0.71899999999999997</v>
      </c>
      <c r="J21" s="17">
        <v>0.73299999999999998</v>
      </c>
      <c r="K21" s="17">
        <v>0.64700000000000002</v>
      </c>
      <c r="L21" s="17">
        <v>0.72599999999999998</v>
      </c>
      <c r="M21" s="17">
        <v>0.67400000000000004</v>
      </c>
      <c r="N21" s="17">
        <v>0.82299999999999995</v>
      </c>
      <c r="O21" s="17">
        <v>0.82599999999999996</v>
      </c>
      <c r="P21" s="17">
        <v>0.71399999999999997</v>
      </c>
    </row>
    <row r="22" spans="1:16" ht="12" customHeight="1">
      <c r="A22" s="35"/>
      <c r="B22" s="16"/>
      <c r="C22" s="80" t="s">
        <v>90</v>
      </c>
      <c r="D22" s="36">
        <v>0.81899999999999995</v>
      </c>
      <c r="E22" s="36">
        <v>0.82699999999999996</v>
      </c>
      <c r="F22" s="36">
        <v>0.88</v>
      </c>
      <c r="G22" s="36">
        <v>0.88500000000000001</v>
      </c>
      <c r="H22" s="36">
        <v>0.82599999999999996</v>
      </c>
      <c r="I22" s="36">
        <v>0.78500000000000003</v>
      </c>
      <c r="J22" s="76">
        <v>0.72599999999999998</v>
      </c>
      <c r="K22" s="76">
        <v>0.76600000000000001</v>
      </c>
      <c r="L22" s="76">
        <v>0.80300000000000005</v>
      </c>
      <c r="M22" s="76">
        <v>0.82599999999999996</v>
      </c>
      <c r="N22" s="76">
        <v>0.81799999999999995</v>
      </c>
      <c r="O22" s="76">
        <v>0.80600000000000005</v>
      </c>
      <c r="P22" s="76">
        <v>0.81399999999999995</v>
      </c>
    </row>
    <row r="23" spans="1:16">
      <c r="A23" s="34">
        <v>55</v>
      </c>
      <c r="B23" s="13" t="s">
        <v>130</v>
      </c>
      <c r="C23" s="14" t="s">
        <v>67</v>
      </c>
      <c r="D23" s="73">
        <v>0</v>
      </c>
      <c r="E23" s="73">
        <v>0</v>
      </c>
      <c r="F23" s="73">
        <v>0</v>
      </c>
      <c r="G23" s="73">
        <v>0</v>
      </c>
      <c r="H23" s="73">
        <v>0</v>
      </c>
      <c r="I23" s="73">
        <v>0</v>
      </c>
      <c r="J23" s="73">
        <v>0</v>
      </c>
      <c r="K23" s="73">
        <v>0</v>
      </c>
      <c r="L23" s="73">
        <v>0</v>
      </c>
      <c r="M23" s="73">
        <v>0</v>
      </c>
      <c r="N23" s="73">
        <v>0</v>
      </c>
      <c r="O23" s="73">
        <v>0</v>
      </c>
      <c r="P23" s="73">
        <v>0</v>
      </c>
    </row>
    <row r="24" spans="1:16">
      <c r="A24" s="34"/>
      <c r="B24" s="13"/>
      <c r="C24" s="14" t="s">
        <v>74</v>
      </c>
      <c r="D24" s="59">
        <v>0</v>
      </c>
      <c r="E24" s="59">
        <v>0</v>
      </c>
      <c r="F24" s="59">
        <v>0</v>
      </c>
      <c r="G24" s="59">
        <v>0</v>
      </c>
      <c r="H24" s="59">
        <v>0</v>
      </c>
      <c r="I24" s="59">
        <v>0</v>
      </c>
      <c r="J24" s="59">
        <v>0</v>
      </c>
      <c r="K24" s="59">
        <v>0</v>
      </c>
      <c r="L24" s="59">
        <v>0</v>
      </c>
      <c r="M24" s="59">
        <v>0</v>
      </c>
      <c r="N24" s="59">
        <v>0</v>
      </c>
      <c r="O24" s="59">
        <v>0</v>
      </c>
      <c r="P24" s="59">
        <v>0</v>
      </c>
    </row>
    <row r="25" spans="1:16">
      <c r="A25" s="35"/>
      <c r="B25" s="16"/>
      <c r="C25" s="80" t="s">
        <v>90</v>
      </c>
      <c r="D25" s="76" t="s">
        <v>108</v>
      </c>
      <c r="E25" s="36">
        <v>0.80200000000000005</v>
      </c>
      <c r="F25" s="36">
        <v>0.89300000000000002</v>
      </c>
      <c r="G25" s="36">
        <v>0.75700000000000001</v>
      </c>
      <c r="H25" s="36">
        <v>0.72399999999999998</v>
      </c>
      <c r="I25" s="36">
        <v>0.68100000000000005</v>
      </c>
      <c r="J25" s="76">
        <v>0.71899999999999997</v>
      </c>
      <c r="K25" s="76">
        <v>0.85199999999999998</v>
      </c>
      <c r="L25" s="76">
        <v>0.83299999999999996</v>
      </c>
      <c r="M25" s="76">
        <v>0.79900000000000004</v>
      </c>
      <c r="N25" s="76">
        <v>0.82699999999999996</v>
      </c>
      <c r="O25" s="76">
        <v>0.76400000000000001</v>
      </c>
      <c r="P25" s="76">
        <v>0.77800000000000002</v>
      </c>
    </row>
    <row r="26" spans="1:16">
      <c r="A26" s="34">
        <v>56</v>
      </c>
      <c r="B26" s="13" t="s">
        <v>123</v>
      </c>
      <c r="C26" s="14" t="s">
        <v>67</v>
      </c>
      <c r="D26" s="73">
        <v>0</v>
      </c>
      <c r="E26" s="73">
        <v>0</v>
      </c>
      <c r="F26" s="73">
        <v>0</v>
      </c>
      <c r="G26" s="73">
        <v>0</v>
      </c>
      <c r="H26" s="73">
        <v>0</v>
      </c>
      <c r="I26" s="73">
        <v>0</v>
      </c>
      <c r="J26" s="73">
        <v>0</v>
      </c>
      <c r="K26" s="73">
        <v>0</v>
      </c>
      <c r="L26" s="73">
        <v>0</v>
      </c>
      <c r="M26" s="73">
        <v>0</v>
      </c>
      <c r="N26" s="73">
        <v>0</v>
      </c>
      <c r="O26" s="73">
        <v>0</v>
      </c>
      <c r="P26" s="73">
        <v>0</v>
      </c>
    </row>
    <row r="27" spans="1:16">
      <c r="A27" s="34"/>
      <c r="B27" s="13" t="s">
        <v>122</v>
      </c>
      <c r="C27" s="14" t="s">
        <v>74</v>
      </c>
      <c r="D27" s="59">
        <v>0</v>
      </c>
      <c r="E27" s="59">
        <v>0</v>
      </c>
      <c r="F27" s="59">
        <v>0</v>
      </c>
      <c r="G27" s="59">
        <v>0</v>
      </c>
      <c r="H27" s="59">
        <v>0</v>
      </c>
      <c r="I27" s="59">
        <v>0</v>
      </c>
      <c r="J27" s="59">
        <v>0</v>
      </c>
      <c r="K27" s="59">
        <v>0</v>
      </c>
      <c r="L27" s="59">
        <v>0</v>
      </c>
      <c r="M27" s="59">
        <v>0</v>
      </c>
      <c r="N27" s="59">
        <v>0</v>
      </c>
      <c r="O27" s="59">
        <v>0</v>
      </c>
      <c r="P27" s="59">
        <v>0</v>
      </c>
    </row>
    <row r="28" spans="1:16" ht="12" customHeight="1">
      <c r="A28" s="35"/>
      <c r="B28" s="16"/>
      <c r="C28" s="80" t="s">
        <v>90</v>
      </c>
      <c r="D28" s="38">
        <v>0</v>
      </c>
      <c r="E28" s="38">
        <v>0</v>
      </c>
      <c r="F28" s="81" t="s">
        <v>108</v>
      </c>
      <c r="G28" s="36">
        <v>0.93500000000000005</v>
      </c>
      <c r="H28" s="36">
        <v>0.90800000000000003</v>
      </c>
      <c r="I28" s="36">
        <v>0.89600000000000002</v>
      </c>
      <c r="J28" s="76">
        <v>0.84099999999999997</v>
      </c>
      <c r="K28" s="76">
        <v>0.81599999999999995</v>
      </c>
      <c r="L28" s="76">
        <v>0.88200000000000001</v>
      </c>
      <c r="M28" s="76">
        <v>0.91500000000000004</v>
      </c>
      <c r="N28" s="76">
        <v>0.92400000000000004</v>
      </c>
      <c r="O28" s="76">
        <v>0.85399999999999998</v>
      </c>
      <c r="P28" s="38">
        <v>0</v>
      </c>
    </row>
    <row r="29" spans="1:16">
      <c r="A29" s="34">
        <v>57</v>
      </c>
      <c r="B29" s="13" t="s">
        <v>121</v>
      </c>
      <c r="C29" s="14" t="s">
        <v>67</v>
      </c>
      <c r="D29" s="73">
        <v>0</v>
      </c>
      <c r="E29" s="73">
        <v>0</v>
      </c>
      <c r="F29" s="73">
        <v>0</v>
      </c>
      <c r="G29" s="73">
        <v>0</v>
      </c>
      <c r="H29" s="73">
        <v>0</v>
      </c>
      <c r="I29" s="73">
        <v>0</v>
      </c>
      <c r="J29" s="73">
        <v>0</v>
      </c>
      <c r="K29" s="73">
        <v>0</v>
      </c>
      <c r="L29" s="73">
        <v>0</v>
      </c>
      <c r="M29" s="73">
        <v>0</v>
      </c>
      <c r="N29" s="73">
        <v>0</v>
      </c>
      <c r="O29" s="73">
        <v>0</v>
      </c>
      <c r="P29" s="73">
        <v>0</v>
      </c>
    </row>
    <row r="30" spans="1:16">
      <c r="A30" s="34"/>
      <c r="B30" s="13"/>
      <c r="C30" s="14" t="s">
        <v>74</v>
      </c>
      <c r="D30" s="59">
        <v>0</v>
      </c>
      <c r="E30" s="59">
        <v>0</v>
      </c>
      <c r="F30" s="59">
        <v>0</v>
      </c>
      <c r="G30" s="59">
        <v>0</v>
      </c>
      <c r="H30" s="59">
        <v>0</v>
      </c>
      <c r="I30" s="59">
        <v>0</v>
      </c>
      <c r="J30" s="59">
        <v>0</v>
      </c>
      <c r="K30" s="59">
        <v>0</v>
      </c>
      <c r="L30" s="59">
        <v>0</v>
      </c>
      <c r="M30" s="59">
        <v>0</v>
      </c>
      <c r="N30" s="59">
        <v>0</v>
      </c>
      <c r="O30" s="59">
        <v>0</v>
      </c>
      <c r="P30" s="59">
        <v>0</v>
      </c>
    </row>
    <row r="31" spans="1:16" ht="12" customHeight="1">
      <c r="A31" s="35"/>
      <c r="B31" s="16"/>
      <c r="C31" s="80" t="s">
        <v>90</v>
      </c>
      <c r="D31" s="38">
        <v>0</v>
      </c>
      <c r="E31" s="38">
        <v>0</v>
      </c>
      <c r="F31" s="38">
        <v>0</v>
      </c>
      <c r="G31" s="38">
        <v>0</v>
      </c>
      <c r="H31" s="38">
        <v>0</v>
      </c>
      <c r="I31" s="38">
        <v>0</v>
      </c>
      <c r="J31" s="38">
        <v>0</v>
      </c>
      <c r="K31" s="38">
        <v>0</v>
      </c>
      <c r="L31" s="38">
        <v>0</v>
      </c>
      <c r="M31" s="76">
        <v>0.85799999999999998</v>
      </c>
      <c r="N31" s="76">
        <v>0.871</v>
      </c>
      <c r="O31" s="76">
        <v>0.879</v>
      </c>
      <c r="P31" s="76">
        <v>0.873</v>
      </c>
    </row>
    <row r="32" spans="1:16">
      <c r="A32" s="41" t="s">
        <v>97</v>
      </c>
      <c r="B32" s="88" t="s">
        <v>131</v>
      </c>
      <c r="C32" s="88"/>
      <c r="D32" s="88"/>
      <c r="E32" s="88"/>
      <c r="F32" s="88"/>
      <c r="G32" s="88"/>
      <c r="H32" s="88"/>
      <c r="I32" s="88"/>
      <c r="J32" s="88"/>
      <c r="K32" s="88"/>
      <c r="L32" s="88"/>
      <c r="M32" s="88"/>
      <c r="N32" s="88"/>
      <c r="O32" s="88"/>
      <c r="P32" s="88"/>
    </row>
    <row r="33" spans="1:16" ht="12" customHeight="1">
      <c r="A33" s="41" t="s">
        <v>120</v>
      </c>
      <c r="B33" s="89" t="s">
        <v>124</v>
      </c>
      <c r="C33" s="89"/>
      <c r="D33" s="89"/>
      <c r="E33" s="89"/>
      <c r="F33" s="89"/>
      <c r="G33" s="89"/>
      <c r="H33" s="89"/>
      <c r="I33" s="89"/>
      <c r="J33" s="89"/>
      <c r="K33" s="89"/>
      <c r="L33" s="89"/>
      <c r="M33" s="89"/>
      <c r="N33" s="89"/>
      <c r="O33" s="89"/>
      <c r="P33" s="89"/>
    </row>
    <row r="34" spans="1:16" ht="12" customHeight="1"/>
    <row r="35" spans="1:16" ht="12" customHeight="1"/>
    <row r="36" spans="1:16" ht="12" customHeight="1"/>
    <row r="37" spans="1:16" ht="12" customHeight="1"/>
    <row r="38" spans="1:16" ht="12" customHeight="1"/>
    <row r="39" spans="1:16" ht="12" customHeight="1"/>
    <row r="40" spans="1:16" ht="12" customHeight="1"/>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3">
    <mergeCell ref="A2:P2"/>
    <mergeCell ref="B32:P32"/>
    <mergeCell ref="B33:P33"/>
  </mergeCells>
  <phoneticPr fontId="8"/>
  <pageMargins left="0.70866141732283472" right="0.70866141732283472" top="0.74803149606299213" bottom="0.74803149606299213" header="0.31496062992125984" footer="0.31496062992125984"/>
  <pageSetup paperSize="9" scale="59" fitToHeight="0"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23"/>
  <sheetViews>
    <sheetView view="pageBreakPreview" zoomScaleNormal="100" zoomScaleSheetLayoutView="100" workbookViewId="0"/>
  </sheetViews>
  <sheetFormatPr defaultColWidth="9.09765625" defaultRowHeight="12"/>
  <cols>
    <col min="1" max="1" width="6.296875" customWidth="1"/>
    <col min="2" max="2" width="36.69921875" customWidth="1"/>
    <col min="3" max="3" width="10.59765625" customWidth="1"/>
    <col min="4" max="16" width="9" customWidth="1"/>
  </cols>
  <sheetData>
    <row r="1" spans="1:19" s="1" customFormat="1">
      <c r="A1" s="47" t="s">
        <v>69</v>
      </c>
      <c r="Q1"/>
      <c r="R1"/>
      <c r="S1"/>
    </row>
    <row r="2" spans="1:19" ht="12" customHeight="1">
      <c r="A2" t="s">
        <v>70</v>
      </c>
    </row>
    <row r="3" spans="1:19" ht="12" customHeight="1">
      <c r="A3" s="74"/>
      <c r="B3" s="74"/>
      <c r="C3" s="74"/>
      <c r="D3" s="74"/>
      <c r="E3" s="74"/>
      <c r="F3" s="74"/>
      <c r="G3" s="74"/>
      <c r="H3" s="74"/>
      <c r="I3" s="74"/>
      <c r="J3" s="74"/>
      <c r="K3" s="74"/>
      <c r="L3" s="74"/>
      <c r="M3" s="74"/>
      <c r="N3" s="74"/>
      <c r="O3" s="74"/>
      <c r="P3" s="74"/>
    </row>
    <row r="4" spans="1:19" s="82" customFormat="1" ht="12" customHeight="1">
      <c r="A4" t="s">
        <v>132</v>
      </c>
      <c r="B4"/>
      <c r="P4" s="83" t="s">
        <v>58</v>
      </c>
    </row>
    <row r="5" spans="1:19" ht="24">
      <c r="A5" s="4" t="s">
        <v>23</v>
      </c>
      <c r="B5" s="4" t="s">
        <v>24</v>
      </c>
      <c r="C5" s="4" t="s">
        <v>25</v>
      </c>
      <c r="D5" s="4" t="s">
        <v>8</v>
      </c>
      <c r="E5" s="4" t="s">
        <v>9</v>
      </c>
      <c r="F5" s="4" t="s">
        <v>13</v>
      </c>
      <c r="G5" s="4" t="s">
        <v>14</v>
      </c>
      <c r="H5" s="4" t="s">
        <v>15</v>
      </c>
      <c r="I5" s="4" t="s">
        <v>16</v>
      </c>
      <c r="J5" s="4" t="s">
        <v>17</v>
      </c>
      <c r="K5" s="4" t="s">
        <v>18</v>
      </c>
      <c r="L5" s="4" t="s">
        <v>19</v>
      </c>
      <c r="M5" s="4" t="s">
        <v>10</v>
      </c>
      <c r="N5" s="4" t="s">
        <v>11</v>
      </c>
      <c r="O5" s="4" t="s">
        <v>12</v>
      </c>
      <c r="P5" s="4" t="s">
        <v>1</v>
      </c>
    </row>
    <row r="6" spans="1:19" ht="12" customHeight="1">
      <c r="A6" s="37">
        <v>47</v>
      </c>
      <c r="B6" s="26" t="s">
        <v>66</v>
      </c>
      <c r="C6" s="49" t="s">
        <v>67</v>
      </c>
      <c r="D6" s="46">
        <v>31</v>
      </c>
      <c r="E6" s="46">
        <v>28</v>
      </c>
      <c r="F6" s="46">
        <v>31</v>
      </c>
      <c r="G6" s="46">
        <v>30</v>
      </c>
      <c r="H6" s="46">
        <v>31</v>
      </c>
      <c r="I6" s="46">
        <v>30</v>
      </c>
      <c r="J6" s="46">
        <v>31</v>
      </c>
      <c r="K6" s="46">
        <v>16</v>
      </c>
      <c r="L6" s="46" t="s">
        <v>2</v>
      </c>
      <c r="M6" s="46" t="s">
        <v>2</v>
      </c>
      <c r="N6" s="46" t="s">
        <v>2</v>
      </c>
      <c r="O6" s="46" t="s">
        <v>2</v>
      </c>
      <c r="P6" s="48">
        <v>228</v>
      </c>
    </row>
    <row r="7" spans="1:19" ht="12" customHeight="1">
      <c r="A7" s="34"/>
      <c r="B7" s="13"/>
      <c r="C7" s="14" t="s">
        <v>73</v>
      </c>
      <c r="D7" s="42">
        <v>0</v>
      </c>
      <c r="E7" s="42">
        <v>0</v>
      </c>
      <c r="F7" s="42">
        <v>0</v>
      </c>
      <c r="G7" s="42">
        <v>0</v>
      </c>
      <c r="H7" s="42">
        <v>0</v>
      </c>
      <c r="I7" s="42">
        <v>0</v>
      </c>
      <c r="J7" s="42" t="s">
        <v>2</v>
      </c>
      <c r="K7" s="42" t="s">
        <v>2</v>
      </c>
      <c r="L7" s="42" t="s">
        <v>2</v>
      </c>
      <c r="M7" s="42" t="s">
        <v>2</v>
      </c>
      <c r="N7" s="42" t="s">
        <v>2</v>
      </c>
      <c r="O7" s="42" t="s">
        <v>2</v>
      </c>
      <c r="P7" s="43" t="s">
        <v>2</v>
      </c>
    </row>
    <row r="8" spans="1:19" ht="12" customHeight="1">
      <c r="A8" s="35"/>
      <c r="B8" s="16"/>
      <c r="C8" s="51" t="s">
        <v>92</v>
      </c>
      <c r="D8" s="44">
        <v>0</v>
      </c>
      <c r="E8" s="44">
        <v>0</v>
      </c>
      <c r="F8" s="44">
        <v>0</v>
      </c>
      <c r="G8" s="44">
        <v>0</v>
      </c>
      <c r="H8" s="44">
        <v>0</v>
      </c>
      <c r="I8" s="44">
        <v>0</v>
      </c>
      <c r="J8" s="44" t="s">
        <v>2</v>
      </c>
      <c r="K8" s="44" t="s">
        <v>2</v>
      </c>
      <c r="L8" s="44" t="s">
        <v>2</v>
      </c>
      <c r="M8" s="44" t="s">
        <v>2</v>
      </c>
      <c r="N8" s="44" t="s">
        <v>2</v>
      </c>
      <c r="O8" s="44" t="s">
        <v>2</v>
      </c>
      <c r="P8" s="45" t="s">
        <v>2</v>
      </c>
    </row>
    <row r="9" spans="1:19" ht="12" customHeight="1">
      <c r="A9" s="37">
        <v>53</v>
      </c>
      <c r="B9" s="26" t="s">
        <v>91</v>
      </c>
      <c r="C9" s="49" t="s">
        <v>67</v>
      </c>
      <c r="D9" s="46">
        <v>31</v>
      </c>
      <c r="E9" s="46">
        <v>28</v>
      </c>
      <c r="F9" s="46">
        <v>31</v>
      </c>
      <c r="G9" s="46">
        <v>30</v>
      </c>
      <c r="H9" s="46">
        <v>31</v>
      </c>
      <c r="I9" s="46">
        <v>30</v>
      </c>
      <c r="J9" s="46">
        <v>31</v>
      </c>
      <c r="K9" s="46">
        <v>31</v>
      </c>
      <c r="L9" s="46">
        <v>30</v>
      </c>
      <c r="M9" s="46">
        <v>31</v>
      </c>
      <c r="N9" s="46">
        <v>30</v>
      </c>
      <c r="O9" s="46">
        <v>31</v>
      </c>
      <c r="P9" s="48">
        <v>365</v>
      </c>
    </row>
    <row r="10" spans="1:19" ht="12" customHeight="1">
      <c r="A10" s="34"/>
      <c r="B10" s="13"/>
      <c r="C10" s="14" t="s">
        <v>73</v>
      </c>
      <c r="D10" s="42">
        <v>31</v>
      </c>
      <c r="E10" s="42">
        <v>28</v>
      </c>
      <c r="F10" s="42">
        <v>31</v>
      </c>
      <c r="G10" s="42">
        <v>30</v>
      </c>
      <c r="H10" s="42">
        <v>31</v>
      </c>
      <c r="I10" s="42">
        <v>30</v>
      </c>
      <c r="J10" s="42">
        <v>31</v>
      </c>
      <c r="K10" s="42">
        <v>31</v>
      </c>
      <c r="L10" s="42">
        <v>30</v>
      </c>
      <c r="M10" s="42">
        <v>31</v>
      </c>
      <c r="N10" s="42">
        <v>30</v>
      </c>
      <c r="O10" s="42">
        <v>7</v>
      </c>
      <c r="P10" s="43">
        <v>341</v>
      </c>
    </row>
    <row r="11" spans="1:19" ht="12" customHeight="1">
      <c r="A11" s="35"/>
      <c r="B11" s="16"/>
      <c r="C11" s="51" t="s">
        <v>92</v>
      </c>
      <c r="D11" s="44">
        <v>0</v>
      </c>
      <c r="E11" s="44">
        <v>0</v>
      </c>
      <c r="F11" s="44">
        <v>0</v>
      </c>
      <c r="G11" s="44">
        <v>0</v>
      </c>
      <c r="H11" s="44">
        <v>0</v>
      </c>
      <c r="I11" s="44">
        <v>0</v>
      </c>
      <c r="J11" s="44" t="s">
        <v>2</v>
      </c>
      <c r="K11" s="44" t="s">
        <v>2</v>
      </c>
      <c r="L11" s="44" t="s">
        <v>2</v>
      </c>
      <c r="M11" s="44" t="s">
        <v>2</v>
      </c>
      <c r="N11" s="44" t="s">
        <v>2</v>
      </c>
      <c r="O11" s="44" t="s">
        <v>2</v>
      </c>
      <c r="P11" s="45" t="s">
        <v>2</v>
      </c>
    </row>
    <row r="12" spans="1:19" ht="12" customHeight="1"/>
    <row r="13" spans="1:19">
      <c r="A13" t="s">
        <v>59</v>
      </c>
      <c r="P13" s="75" t="s">
        <v>58</v>
      </c>
    </row>
    <row r="14" spans="1:19" ht="24">
      <c r="A14" s="4" t="s">
        <v>23</v>
      </c>
      <c r="B14" s="4" t="s">
        <v>24</v>
      </c>
      <c r="C14" s="4" t="s">
        <v>25</v>
      </c>
      <c r="D14" s="4" t="s">
        <v>8</v>
      </c>
      <c r="E14" s="4" t="s">
        <v>9</v>
      </c>
      <c r="F14" s="4" t="s">
        <v>13</v>
      </c>
      <c r="G14" s="4" t="s">
        <v>14</v>
      </c>
      <c r="H14" s="4" t="s">
        <v>15</v>
      </c>
      <c r="I14" s="4" t="s">
        <v>16</v>
      </c>
      <c r="J14" s="4" t="s">
        <v>17</v>
      </c>
      <c r="K14" s="4" t="s">
        <v>18</v>
      </c>
      <c r="L14" s="4" t="s">
        <v>19</v>
      </c>
      <c r="M14" s="4" t="s">
        <v>10</v>
      </c>
      <c r="N14" s="4" t="s">
        <v>11</v>
      </c>
      <c r="O14" s="4" t="s">
        <v>12</v>
      </c>
      <c r="P14" s="4" t="s">
        <v>1</v>
      </c>
    </row>
    <row r="15" spans="1:19">
      <c r="A15" s="37">
        <v>32</v>
      </c>
      <c r="B15" s="26" t="s">
        <v>93</v>
      </c>
      <c r="C15" s="49" t="s">
        <v>67</v>
      </c>
      <c r="D15" s="42">
        <v>12</v>
      </c>
      <c r="E15" s="42">
        <v>24</v>
      </c>
      <c r="F15" s="42">
        <v>5</v>
      </c>
      <c r="G15" s="42">
        <v>0</v>
      </c>
      <c r="H15" s="42">
        <v>2</v>
      </c>
      <c r="I15" s="42">
        <v>24</v>
      </c>
      <c r="J15" s="42" t="s">
        <v>2</v>
      </c>
      <c r="K15" s="42" t="s">
        <v>2</v>
      </c>
      <c r="L15" s="42" t="s">
        <v>2</v>
      </c>
      <c r="M15" s="42" t="s">
        <v>2</v>
      </c>
      <c r="N15" s="42" t="s">
        <v>2</v>
      </c>
      <c r="O15" s="42" t="s">
        <v>2</v>
      </c>
      <c r="P15" s="43">
        <v>67</v>
      </c>
    </row>
    <row r="16" spans="1:19">
      <c r="A16" s="34"/>
      <c r="B16" s="13"/>
      <c r="C16" s="14" t="s">
        <v>73</v>
      </c>
      <c r="D16" s="42">
        <v>0</v>
      </c>
      <c r="E16" s="42">
        <v>0</v>
      </c>
      <c r="F16" s="42">
        <v>0</v>
      </c>
      <c r="G16" s="42">
        <v>0</v>
      </c>
      <c r="H16" s="42">
        <v>0</v>
      </c>
      <c r="I16" s="42">
        <v>0</v>
      </c>
      <c r="J16" s="42" t="s">
        <v>2</v>
      </c>
      <c r="K16" s="42" t="s">
        <v>2</v>
      </c>
      <c r="L16" s="42" t="s">
        <v>2</v>
      </c>
      <c r="M16" s="42" t="s">
        <v>2</v>
      </c>
      <c r="N16" s="42" t="s">
        <v>2</v>
      </c>
      <c r="O16" s="42" t="s">
        <v>2</v>
      </c>
      <c r="P16" s="43" t="s">
        <v>2</v>
      </c>
    </row>
    <row r="17" spans="1:16">
      <c r="A17" s="35"/>
      <c r="B17" s="16"/>
      <c r="C17" s="51" t="s">
        <v>92</v>
      </c>
      <c r="D17" s="44">
        <v>0</v>
      </c>
      <c r="E17" s="44">
        <v>0</v>
      </c>
      <c r="F17" s="44">
        <v>0</v>
      </c>
      <c r="G17" s="44">
        <v>0</v>
      </c>
      <c r="H17" s="44">
        <v>0</v>
      </c>
      <c r="I17" s="44">
        <v>0</v>
      </c>
      <c r="J17" s="44" t="s">
        <v>2</v>
      </c>
      <c r="K17" s="44" t="s">
        <v>2</v>
      </c>
      <c r="L17" s="44" t="s">
        <v>2</v>
      </c>
      <c r="M17" s="44" t="s">
        <v>2</v>
      </c>
      <c r="N17" s="44" t="s">
        <v>2</v>
      </c>
      <c r="O17" s="44" t="s">
        <v>2</v>
      </c>
      <c r="P17" s="45" t="s">
        <v>2</v>
      </c>
    </row>
    <row r="18" spans="1:16">
      <c r="A18" s="37">
        <v>33</v>
      </c>
      <c r="B18" s="26" t="s">
        <v>94</v>
      </c>
      <c r="C18" s="52" t="s">
        <v>67</v>
      </c>
      <c r="D18" s="53">
        <v>10</v>
      </c>
      <c r="E18" s="53">
        <v>28</v>
      </c>
      <c r="F18" s="53">
        <v>0</v>
      </c>
      <c r="G18" s="53">
        <v>0</v>
      </c>
      <c r="H18" s="53">
        <v>0</v>
      </c>
      <c r="I18" s="53">
        <v>0</v>
      </c>
      <c r="J18" s="53" t="s">
        <v>2</v>
      </c>
      <c r="K18" s="53" t="s">
        <v>2</v>
      </c>
      <c r="L18" s="53" t="s">
        <v>2</v>
      </c>
      <c r="M18" s="53" t="s">
        <v>2</v>
      </c>
      <c r="N18" s="53" t="s">
        <v>2</v>
      </c>
      <c r="O18" s="53" t="s">
        <v>2</v>
      </c>
      <c r="P18" s="54">
        <v>38</v>
      </c>
    </row>
    <row r="19" spans="1:16">
      <c r="A19" s="34"/>
      <c r="B19" s="13"/>
      <c r="C19" s="14" t="s">
        <v>73</v>
      </c>
      <c r="D19" s="42">
        <v>0</v>
      </c>
      <c r="E19" s="42">
        <v>0</v>
      </c>
      <c r="F19" s="42">
        <v>0</v>
      </c>
      <c r="G19" s="42">
        <v>0</v>
      </c>
      <c r="H19" s="42">
        <v>0</v>
      </c>
      <c r="I19" s="42">
        <v>0</v>
      </c>
      <c r="J19" s="42" t="s">
        <v>2</v>
      </c>
      <c r="K19" s="42" t="s">
        <v>2</v>
      </c>
      <c r="L19" s="42" t="s">
        <v>2</v>
      </c>
      <c r="M19" s="42" t="s">
        <v>2</v>
      </c>
      <c r="N19" s="42" t="s">
        <v>2</v>
      </c>
      <c r="O19" s="42" t="s">
        <v>2</v>
      </c>
      <c r="P19" s="43" t="s">
        <v>2</v>
      </c>
    </row>
    <row r="20" spans="1:16">
      <c r="A20" s="35"/>
      <c r="B20" s="16"/>
      <c r="C20" s="51" t="s">
        <v>92</v>
      </c>
      <c r="D20" s="44">
        <v>0</v>
      </c>
      <c r="E20" s="44">
        <v>0</v>
      </c>
      <c r="F20" s="44">
        <v>0</v>
      </c>
      <c r="G20" s="44">
        <v>0</v>
      </c>
      <c r="H20" s="44">
        <v>0</v>
      </c>
      <c r="I20" s="44">
        <v>0</v>
      </c>
      <c r="J20" s="44" t="s">
        <v>2</v>
      </c>
      <c r="K20" s="44" t="s">
        <v>2</v>
      </c>
      <c r="L20" s="44" t="s">
        <v>2</v>
      </c>
      <c r="M20" s="44" t="s">
        <v>2</v>
      </c>
      <c r="N20" s="44" t="s">
        <v>2</v>
      </c>
      <c r="O20" s="44" t="s">
        <v>2</v>
      </c>
      <c r="P20" s="45" t="s">
        <v>2</v>
      </c>
    </row>
    <row r="21" spans="1:16">
      <c r="A21" s="37">
        <v>34</v>
      </c>
      <c r="B21" s="26" t="s">
        <v>95</v>
      </c>
      <c r="C21" s="52" t="s">
        <v>67</v>
      </c>
      <c r="D21" s="53">
        <v>10</v>
      </c>
      <c r="E21" s="53">
        <v>28</v>
      </c>
      <c r="F21" s="53">
        <v>1</v>
      </c>
      <c r="G21" s="53">
        <v>0</v>
      </c>
      <c r="H21" s="53">
        <v>0</v>
      </c>
      <c r="I21" s="53">
        <v>0</v>
      </c>
      <c r="J21" s="53" t="s">
        <v>2</v>
      </c>
      <c r="K21" s="53" t="s">
        <v>2</v>
      </c>
      <c r="L21" s="53" t="s">
        <v>2</v>
      </c>
      <c r="M21" s="53" t="s">
        <v>2</v>
      </c>
      <c r="N21" s="53" t="s">
        <v>2</v>
      </c>
      <c r="O21" s="53" t="s">
        <v>2</v>
      </c>
      <c r="P21" s="54">
        <v>39</v>
      </c>
    </row>
    <row r="22" spans="1:16">
      <c r="A22" s="34"/>
      <c r="B22" s="13"/>
      <c r="C22" s="14" t="s">
        <v>73</v>
      </c>
      <c r="D22" s="42">
        <v>0</v>
      </c>
      <c r="E22" s="42">
        <v>0</v>
      </c>
      <c r="F22" s="42">
        <v>0</v>
      </c>
      <c r="G22" s="42">
        <v>0</v>
      </c>
      <c r="H22" s="42">
        <v>0</v>
      </c>
      <c r="I22" s="42">
        <v>0</v>
      </c>
      <c r="J22" s="42" t="s">
        <v>2</v>
      </c>
      <c r="K22" s="42" t="s">
        <v>2</v>
      </c>
      <c r="L22" s="42" t="s">
        <v>2</v>
      </c>
      <c r="M22" s="42" t="s">
        <v>2</v>
      </c>
      <c r="N22" s="42" t="s">
        <v>2</v>
      </c>
      <c r="O22" s="42" t="s">
        <v>2</v>
      </c>
      <c r="P22" s="43" t="s">
        <v>2</v>
      </c>
    </row>
    <row r="23" spans="1:16">
      <c r="A23" s="35"/>
      <c r="B23" s="16"/>
      <c r="C23" s="51" t="s">
        <v>92</v>
      </c>
      <c r="D23" s="44">
        <v>0</v>
      </c>
      <c r="E23" s="44">
        <v>0</v>
      </c>
      <c r="F23" s="44">
        <v>0</v>
      </c>
      <c r="G23" s="44">
        <v>0</v>
      </c>
      <c r="H23" s="44">
        <v>0</v>
      </c>
      <c r="I23" s="44">
        <v>0</v>
      </c>
      <c r="J23" s="44" t="s">
        <v>2</v>
      </c>
      <c r="K23" s="44" t="s">
        <v>2</v>
      </c>
      <c r="L23" s="44" t="s">
        <v>2</v>
      </c>
      <c r="M23" s="44" t="s">
        <v>2</v>
      </c>
      <c r="N23" s="44" t="s">
        <v>2</v>
      </c>
      <c r="O23" s="44" t="s">
        <v>2</v>
      </c>
      <c r="P23" s="45" t="s">
        <v>2</v>
      </c>
    </row>
  </sheetData>
  <phoneticPr fontId="9"/>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ご利用上の注意</vt:lpstr>
      <vt:lpstr>HMJ19ホテル</vt:lpstr>
      <vt:lpstr>アコーグループホテル</vt:lpstr>
      <vt:lpstr>イシングループホテル</vt:lpstr>
      <vt:lpstr>その他の保有ホテル</vt:lpstr>
      <vt:lpstr>休館実施状況</vt:lpstr>
      <vt:lpstr>アコーグループホテル!Print_Area</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ホテル運営実績（2023年12月期）</dc:title>
  <dc:creator>ジャパン・ホテル・リート投資法人</dc:creator>
  <cp:lastModifiedBy>Okada, Yuri</cp:lastModifiedBy>
  <cp:lastPrinted>2024-02-07T02:51:33Z</cp:lastPrinted>
  <dcterms:created xsi:type="dcterms:W3CDTF">2015-06-24T01:29:04Z</dcterms:created>
  <dcterms:modified xsi:type="dcterms:W3CDTF">2024-02-20T12:13:46Z</dcterms:modified>
</cp:coreProperties>
</file>