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KasaokaYuko\Box\B_jhrth_shared\B01_プレスリリース\2022年度\20220824_決算発表（2022年12月期中間）\Hotel Index\"/>
    </mc:Choice>
  </mc:AlternateContent>
  <xr:revisionPtr revIDLastSave="0" documentId="13_ncr:8001_{A9497B1B-F5D9-45AE-945F-A36400FF3976}" xr6:coauthVersionLast="47" xr6:coauthVersionMax="47" xr10:uidLastSave="{00000000-0000-0000-0000-000000000000}"/>
  <bookViews>
    <workbookView xWindow="-120" yWindow="-120" windowWidth="29040" windowHeight="15840" tabRatio="688" xr2:uid="{00000000-000D-0000-FFFF-FFFF00000000}"/>
  </bookViews>
  <sheets>
    <sheet name="ご利用上の注意" sheetId="1" r:id="rId1"/>
    <sheet name="HMJ16ホテル" sheetId="2" r:id="rId2"/>
    <sheet name="アコーグループホテル" sheetId="6" r:id="rId3"/>
    <sheet name="イシングループホテル" sheetId="7" r:id="rId4"/>
    <sheet name="その他の保有ホテル" sheetId="5" r:id="rId5"/>
    <sheet name="休館実施状況" sheetId="8" r:id="rId6"/>
  </sheets>
  <definedNames>
    <definedName name="_xlnm._FilterDatabase" localSheetId="1" hidden="1">HMJ16ホテル!$A$6:$P$257</definedName>
    <definedName name="_xlnm._FilterDatabase" localSheetId="2" hidden="1">アコーグループホテル!$A$5:$P$83</definedName>
    <definedName name="_xlnm._FilterDatabase" localSheetId="3" hidden="1">イシングループホテル!$A$5:$P$68</definedName>
    <definedName name="AS2DocOpenMode" hidden="1">"AS2DocumentEdit"</definedName>
    <definedName name="_xlnm.Print_Area" localSheetId="2">アコーグループホテル!$A$1:$Q$82</definedName>
    <definedName name="_xlnm.Print_Area" localSheetId="5">休館実施状況!$A$1:$Q$73</definedName>
    <definedName name="TextRefCopyRangeCount" hidden="1">1</definedName>
  </definedNames>
  <calcPr calcId="191029" calcOnSave="0"/>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2" i="2" l="1"/>
  <c r="A113" i="2" s="1"/>
  <c r="A96" i="2"/>
  <c r="A97" i="2" s="1"/>
  <c r="A80" i="2" l="1"/>
  <c r="A81" i="2" s="1"/>
  <c r="A64" i="2"/>
  <c r="A65" i="2" s="1"/>
  <c r="A256" i="2" l="1"/>
  <c r="A257" i="2" s="1"/>
  <c r="A253" i="2"/>
  <c r="A254" i="2" s="1"/>
  <c r="A250" i="2"/>
  <c r="A251" i="2" s="1"/>
  <c r="A247" i="2"/>
  <c r="A248" i="2" s="1"/>
  <c r="A240" i="2"/>
  <c r="A241" i="2" s="1"/>
  <c r="A237" i="2"/>
  <c r="A238" i="2" s="1"/>
  <c r="A234" i="2"/>
  <c r="A235" i="2" s="1"/>
  <c r="A231" i="2"/>
  <c r="A232" i="2" s="1"/>
  <c r="A224" i="2"/>
  <c r="A225" i="2" s="1"/>
  <c r="A221" i="2"/>
  <c r="A222" i="2" s="1"/>
  <c r="A218" i="2"/>
  <c r="A219" i="2" s="1"/>
  <c r="A215" i="2"/>
  <c r="A216" i="2" s="1"/>
  <c r="A208" i="2"/>
  <c r="A209" i="2" s="1"/>
  <c r="A205" i="2"/>
  <c r="A206" i="2" s="1"/>
  <c r="A202" i="2"/>
  <c r="A203" i="2" s="1"/>
  <c r="A199" i="2"/>
  <c r="A200" i="2" s="1"/>
  <c r="A193" i="2"/>
  <c r="A194" i="2" s="1"/>
  <c r="A190" i="2"/>
  <c r="A191" i="2" s="1"/>
  <c r="A187" i="2"/>
  <c r="A188" i="2" s="1"/>
  <c r="A184" i="2"/>
  <c r="A185" i="2" s="1"/>
  <c r="A177" i="2"/>
  <c r="A178" i="2" s="1"/>
  <c r="A174" i="2"/>
  <c r="A175" i="2" s="1"/>
  <c r="A171" i="2"/>
  <c r="A172" i="2" s="1"/>
  <c r="A168" i="2"/>
  <c r="A169" i="2" s="1"/>
  <c r="A161" i="2"/>
  <c r="A162" i="2" s="1"/>
  <c r="A158" i="2"/>
  <c r="A159" i="2" s="1"/>
  <c r="A155" i="2"/>
  <c r="A156" i="2" s="1"/>
  <c r="A152" i="2"/>
  <c r="A153" i="2" s="1"/>
  <c r="A145" i="2"/>
  <c r="A146" i="2" s="1"/>
  <c r="A142" i="2"/>
  <c r="A143" i="2" s="1"/>
  <c r="A139" i="2"/>
  <c r="A140" i="2" s="1"/>
  <c r="A136" i="2"/>
  <c r="A137" i="2" s="1"/>
  <c r="A94" i="2"/>
  <c r="A91" i="2"/>
  <c r="A88" i="2"/>
  <c r="A49" i="6"/>
  <c r="A50" i="6" s="1"/>
  <c r="A81" i="6"/>
  <c r="A82" i="6" s="1"/>
  <c r="A65" i="6"/>
  <c r="A66" i="6" s="1"/>
  <c r="A33" i="6"/>
  <c r="A34" i="6" s="1"/>
  <c r="A17" i="6"/>
  <c r="A18" i="6" s="1"/>
  <c r="A65" i="7"/>
  <c r="A66" i="7" s="1"/>
  <c r="A33" i="7"/>
  <c r="A32" i="7"/>
  <c r="A23" i="7"/>
  <c r="A14" i="7"/>
  <c r="A15" i="7" s="1"/>
  <c r="A17" i="7"/>
  <c r="A18" i="7" s="1"/>
  <c r="A128" i="2" l="1"/>
  <c r="A129" i="2" s="1"/>
  <c r="A125" i="2"/>
  <c r="A126" i="2" s="1"/>
  <c r="A122" i="2"/>
  <c r="A123" i="2" s="1"/>
  <c r="A119" i="2"/>
  <c r="A120" i="2" s="1"/>
  <c r="A109" i="2"/>
  <c r="A110" i="2" s="1"/>
  <c r="A106" i="2"/>
  <c r="A107" i="2" s="1"/>
  <c r="A103" i="2"/>
  <c r="A104" i="2" s="1"/>
  <c r="A77" i="2"/>
  <c r="A78" i="2" s="1"/>
  <c r="A74" i="2"/>
  <c r="A75" i="2" s="1"/>
  <c r="A71" i="2"/>
  <c r="A72" i="2" s="1"/>
  <c r="A61" i="2"/>
  <c r="A62" i="2" s="1"/>
  <c r="A58" i="2"/>
  <c r="A59" i="2" s="1"/>
  <c r="A55" i="2"/>
  <c r="A56" i="2" s="1"/>
  <c r="A48" i="2"/>
  <c r="A49" i="2" s="1"/>
  <c r="A45" i="2"/>
  <c r="A46" i="2" s="1"/>
  <c r="A42" i="2"/>
  <c r="A43" i="2" s="1"/>
  <c r="A39" i="2"/>
  <c r="A40" i="2" s="1"/>
  <c r="A32" i="2"/>
  <c r="A33" i="2" s="1"/>
  <c r="A29" i="2"/>
  <c r="A30" i="2" s="1"/>
  <c r="A26" i="2"/>
  <c r="A27" i="2" s="1"/>
  <c r="A23" i="2"/>
  <c r="A24" i="2" s="1"/>
  <c r="A17" i="2"/>
  <c r="A18" i="2" s="1"/>
  <c r="A14" i="2"/>
  <c r="A15" i="2" s="1"/>
  <c r="A11" i="2"/>
  <c r="A12" i="2" s="1"/>
  <c r="A8" i="2"/>
  <c r="A9" i="2" s="1"/>
  <c r="A78" i="6"/>
  <c r="A79" i="6" s="1"/>
  <c r="A75" i="6"/>
  <c r="A76" i="6" s="1"/>
  <c r="A72" i="6"/>
  <c r="A73" i="6" s="1"/>
  <c r="A62" i="6"/>
  <c r="A63" i="6" s="1"/>
  <c r="A59" i="6"/>
  <c r="A60" i="6" s="1"/>
  <c r="A56" i="6"/>
  <c r="A57" i="6" s="1"/>
  <c r="A46" i="6"/>
  <c r="A47" i="6" s="1"/>
  <c r="A43" i="6"/>
  <c r="A44" i="6" s="1"/>
  <c r="A40" i="6"/>
  <c r="A41" i="6" s="1"/>
  <c r="A30" i="6"/>
  <c r="A31" i="6" s="1"/>
  <c r="A27" i="6"/>
  <c r="A28" i="6" s="1"/>
  <c r="A24" i="6"/>
  <c r="A25" i="6" s="1"/>
  <c r="A14" i="6"/>
  <c r="A15" i="6" s="1"/>
  <c r="A11" i="6"/>
  <c r="A12" i="6" s="1"/>
  <c r="A8" i="6"/>
  <c r="A9" i="6" s="1"/>
  <c r="A62" i="7"/>
  <c r="A63" i="7" s="1"/>
  <c r="A59" i="7"/>
  <c r="A60" i="7" s="1"/>
  <c r="A56" i="7"/>
  <c r="A57" i="7" s="1"/>
  <c r="A49" i="7"/>
  <c r="A50" i="7" s="1"/>
  <c r="A46" i="7"/>
  <c r="A47" i="7" s="1"/>
  <c r="A43" i="7"/>
  <c r="A44" i="7" s="1"/>
  <c r="A40" i="7"/>
  <c r="A41" i="7" s="1"/>
  <c r="A29" i="7"/>
  <c r="A30" i="7" s="1"/>
  <c r="A26" i="7"/>
  <c r="A27" i="7" s="1"/>
  <c r="A11" i="7"/>
  <c r="A12" i="7" s="1"/>
  <c r="A8" i="7"/>
  <c r="A9" i="7" s="1"/>
  <c r="A24" i="7"/>
</calcChain>
</file>

<file path=xl/sharedStrings.xml><?xml version="1.0" encoding="utf-8"?>
<sst xmlns="http://schemas.openxmlformats.org/spreadsheetml/2006/main" count="2273" uniqueCount="135">
  <si>
    <t/>
  </si>
  <si>
    <t>通年</t>
    <rPh sb="0" eb="2">
      <t>ツウネン</t>
    </rPh>
    <phoneticPr fontId="7"/>
  </si>
  <si>
    <t>ザ・ビー池袋</t>
    <rPh sb="4" eb="6">
      <t>イケブクロ</t>
    </rPh>
    <phoneticPr fontId="7"/>
  </si>
  <si>
    <t>ザ・ビー八王子</t>
    <rPh sb="4" eb="7">
      <t>ハチオウジ</t>
    </rPh>
    <phoneticPr fontId="7"/>
  </si>
  <si>
    <t>ザ・ビー博多</t>
    <rPh sb="4" eb="6">
      <t>ハカタ</t>
    </rPh>
    <phoneticPr fontId="7"/>
  </si>
  <si>
    <t>-</t>
  </si>
  <si>
    <t>１．はじめに</t>
    <phoneticPr fontId="7"/>
  </si>
  <si>
    <t>２．ファイル全般に関するご説明</t>
    <rPh sb="6" eb="8">
      <t>ゼンパン</t>
    </rPh>
    <rPh sb="9" eb="10">
      <t>カン</t>
    </rPh>
    <rPh sb="13" eb="15">
      <t>セツメイ</t>
    </rPh>
    <phoneticPr fontId="7"/>
  </si>
  <si>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7"/>
  </si>
  <si>
    <t>注1）</t>
    <rPh sb="0" eb="1">
      <t>チュウ</t>
    </rPh>
    <phoneticPr fontId="8"/>
  </si>
  <si>
    <t xml:space="preserve">注3) </t>
    <phoneticPr fontId="8"/>
  </si>
  <si>
    <t xml:space="preserve">注2) </t>
    <phoneticPr fontId="8"/>
  </si>
  <si>
    <t>客室稼働率については小数点以下第二位を、ＡＤＲ、RevPARについては小数点以下第一位を四捨五入して表示しています。
売上高については、百万円未満を四捨五入して表示しています。</t>
    <phoneticPr fontId="8"/>
  </si>
  <si>
    <t>注4)</t>
    <phoneticPr fontId="8"/>
  </si>
  <si>
    <t>注5)</t>
    <phoneticPr fontId="8"/>
  </si>
  <si>
    <t>注6)</t>
    <phoneticPr fontId="8"/>
  </si>
  <si>
    <t>注7)</t>
    <phoneticPr fontId="8"/>
  </si>
  <si>
    <t>ザ・ビー水道橋</t>
    <rPh sb="4" eb="7">
      <t>スイドウバシ</t>
    </rPh>
    <phoneticPr fontId="7"/>
  </si>
  <si>
    <t>物件番号</t>
    <rPh sb="0" eb="2">
      <t>ブッケン</t>
    </rPh>
    <rPh sb="2" eb="4">
      <t>バンゴウ</t>
    </rPh>
    <phoneticPr fontId="7"/>
  </si>
  <si>
    <t>1月</t>
  </si>
  <si>
    <t>2月</t>
  </si>
  <si>
    <t>10月</t>
  </si>
  <si>
    <t>11月</t>
  </si>
  <si>
    <t>12月</t>
  </si>
  <si>
    <t>3月</t>
    <phoneticPr fontId="7"/>
  </si>
  <si>
    <t>4月</t>
    <phoneticPr fontId="7"/>
  </si>
  <si>
    <t>5月</t>
    <phoneticPr fontId="7"/>
  </si>
  <si>
    <t>6月</t>
    <phoneticPr fontId="7"/>
  </si>
  <si>
    <t>7月</t>
    <phoneticPr fontId="7"/>
  </si>
  <si>
    <t>8月</t>
    <phoneticPr fontId="7"/>
  </si>
  <si>
    <t>9月</t>
    <phoneticPr fontId="7"/>
  </si>
  <si>
    <t>神戸メリケンパークオリエンタルホテル</t>
    <rPh sb="0" eb="2">
      <t>コウベ</t>
    </rPh>
    <phoneticPr fontId="7"/>
  </si>
  <si>
    <t>オリエンタルホテル東京ベイ</t>
    <rPh sb="9" eb="11">
      <t>トウキョウ</t>
    </rPh>
    <phoneticPr fontId="7"/>
  </si>
  <si>
    <t>ホテル日航アリビラ</t>
    <rPh sb="3" eb="5">
      <t>ニッコウ</t>
    </rPh>
    <phoneticPr fontId="7"/>
  </si>
  <si>
    <t>オリエンタルホテル広島</t>
    <rPh sb="9" eb="11">
      <t>ヒロシマ</t>
    </rPh>
    <phoneticPr fontId="7"/>
  </si>
  <si>
    <t>物件
番号</t>
  </si>
  <si>
    <t>名称</t>
  </si>
  <si>
    <t>年</t>
    <rPh sb="0" eb="1">
      <t>ネン</t>
    </rPh>
    <phoneticPr fontId="7"/>
  </si>
  <si>
    <t>ザ・ビーチタワー沖縄</t>
  </si>
  <si>
    <t>ドーミーイン熊本</t>
  </si>
  <si>
    <t>チサンイン蒲田</t>
  </si>
  <si>
    <t>（％）</t>
    <phoneticPr fontId="7"/>
  </si>
  <si>
    <t>3月</t>
    <phoneticPr fontId="7"/>
  </si>
  <si>
    <t>4月</t>
    <phoneticPr fontId="7"/>
  </si>
  <si>
    <t>5月</t>
    <phoneticPr fontId="7"/>
  </si>
  <si>
    <t>6月</t>
    <phoneticPr fontId="7"/>
  </si>
  <si>
    <t>7月</t>
    <phoneticPr fontId="7"/>
  </si>
  <si>
    <t>8月</t>
    <phoneticPr fontId="7"/>
  </si>
  <si>
    <t>9月</t>
    <phoneticPr fontId="7"/>
  </si>
  <si>
    <t>客室稼働率：対象期間の販売客室数を同期間の販売可能客室数で除した数値をいいます。</t>
    <rPh sb="0" eb="2">
      <t>キャクシツ</t>
    </rPh>
    <phoneticPr fontId="8"/>
  </si>
  <si>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8"/>
  </si>
  <si>
    <t>イビススタイルズ札幌</t>
    <rPh sb="8" eb="10">
      <t>サッポロ</t>
    </rPh>
    <phoneticPr fontId="7"/>
  </si>
  <si>
    <t>メルキュールホテル札幌　</t>
    <rPh sb="9" eb="11">
      <t>サッポロ</t>
    </rPh>
    <phoneticPr fontId="7"/>
  </si>
  <si>
    <t>メルキュールホテル沖縄那覇</t>
    <rPh sb="9" eb="11">
      <t>オキナワ</t>
    </rPh>
    <rPh sb="11" eb="13">
      <t>ナハ</t>
    </rPh>
    <phoneticPr fontId="7"/>
  </si>
  <si>
    <t>メルキュールホテル横須賀　</t>
    <rPh sb="9" eb="12">
      <t>ヨコスカ</t>
    </rPh>
    <phoneticPr fontId="7"/>
  </si>
  <si>
    <t>イビススタイルズ京都ステーション</t>
    <rPh sb="8" eb="10">
      <t>キョウト</t>
    </rPh>
    <phoneticPr fontId="7"/>
  </si>
  <si>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8"/>
  </si>
  <si>
    <t>客室稼働率（％）</t>
    <phoneticPr fontId="7"/>
  </si>
  <si>
    <t>ADR（円）</t>
    <phoneticPr fontId="7"/>
  </si>
  <si>
    <r>
      <t>RevPAR（円）</t>
    </r>
    <r>
      <rPr>
        <sz val="10"/>
        <rFont val="ＭＳ 明朝"/>
        <family val="1"/>
      </rPr>
      <t/>
    </r>
    <phoneticPr fontId="7"/>
  </si>
  <si>
    <t>売上高（百万円）</t>
    <phoneticPr fontId="7"/>
  </si>
  <si>
    <t>ホリデイ・イン大阪難波</t>
    <rPh sb="7" eb="9">
      <t>オオサカ</t>
    </rPh>
    <rPh sb="9" eb="11">
      <t>ナンバ</t>
    </rPh>
    <phoneticPr fontId="7"/>
  </si>
  <si>
    <t>注8)</t>
    <phoneticPr fontId="8"/>
  </si>
  <si>
    <t>2月</t>
    <phoneticPr fontId="7"/>
  </si>
  <si>
    <t>ＡＤＲ：平均客室販売単価（Average Daily Rate）をいい、一定期間の宿泊部門売上高合計（サービス料を含みます。）を同期間の販売客室数合計で除した値をいいます。</t>
    <phoneticPr fontId="8"/>
  </si>
  <si>
    <t>インターナショナルガーデンホテル成田</t>
    <rPh sb="16" eb="18">
      <t>ナリタ</t>
    </rPh>
    <phoneticPr fontId="7"/>
  </si>
  <si>
    <t>ホテル日航奈良</t>
    <rPh sb="3" eb="5">
      <t>ニッコウ</t>
    </rPh>
    <rPh sb="5" eb="7">
      <t>ナラ</t>
    </rPh>
    <phoneticPr fontId="7"/>
  </si>
  <si>
    <t>ヒルトン成田</t>
    <rPh sb="4" eb="6">
      <t>ナリタ</t>
    </rPh>
    <phoneticPr fontId="7"/>
  </si>
  <si>
    <t>2020年</t>
    <rPh sb="4" eb="5">
      <t>ネン</t>
    </rPh>
    <phoneticPr fontId="7"/>
  </si>
  <si>
    <t>アクティブインターシティ広島の主要施設であるシェラトングランドホテル広島について記載しています。</t>
  </si>
  <si>
    <t>なんばオリエンタルホテル</t>
    <phoneticPr fontId="7"/>
  </si>
  <si>
    <t>（注2）</t>
    <phoneticPr fontId="7"/>
  </si>
  <si>
    <t>（注）</t>
    <phoneticPr fontId="7"/>
  </si>
  <si>
    <t>シェラトングランドホテル広島</t>
    <rPh sb="12" eb="14">
      <t>ヒロシマ</t>
    </rPh>
    <phoneticPr fontId="7"/>
  </si>
  <si>
    <t>オリエンタルホテル福岡 博多ステーション</t>
    <rPh sb="9" eb="11">
      <t>フクオカ</t>
    </rPh>
    <rPh sb="12" eb="14">
      <t>ハカタ</t>
    </rPh>
    <phoneticPr fontId="7"/>
  </si>
  <si>
    <t>ホテルオリエンタルエクスプレス大阪心斎橋</t>
    <rPh sb="15" eb="17">
      <t>オオサカ</t>
    </rPh>
    <rPh sb="17" eb="20">
      <t>シンサイバシ</t>
    </rPh>
    <phoneticPr fontId="7"/>
  </si>
  <si>
    <t>ヒルトン東京お台場</t>
    <rPh sb="4" eb="6">
      <t>トウキョウ</t>
    </rPh>
    <rPh sb="7" eb="9">
      <t>ダイバ</t>
    </rPh>
    <phoneticPr fontId="7"/>
  </si>
  <si>
    <t>RevPAR：販売可能客室数当たり宿泊部門売上（Revenue Per Available Room）をいい、一定期間の宿泊部門売上高合計（サービス料を含みます。）を同期間の販売可能客室数合計で除したものをいいます。</t>
    <phoneticPr fontId="8"/>
  </si>
  <si>
    <t>（日）</t>
    <rPh sb="1" eb="2">
      <t>ニチ</t>
    </rPh>
    <phoneticPr fontId="8"/>
  </si>
  <si>
    <t>オリエンタルホテル東京ベイ</t>
    <rPh sb="9" eb="11">
      <t>トウキョウ</t>
    </rPh>
    <phoneticPr fontId="1"/>
  </si>
  <si>
    <t>なんばオリエンタルホテル</t>
  </si>
  <si>
    <t>オリエンタルホテル広島</t>
    <rPh sb="9" eb="11">
      <t>ヒロシマ</t>
    </rPh>
    <phoneticPr fontId="1"/>
  </si>
  <si>
    <t>ホテル日航アリビラ</t>
    <rPh sb="3" eb="5">
      <t>ニッコウ</t>
    </rPh>
    <phoneticPr fontId="1"/>
  </si>
  <si>
    <t>インターナショナルガーデンホテル成田</t>
    <rPh sb="16" eb="18">
      <t>ナリタ</t>
    </rPh>
    <phoneticPr fontId="1"/>
  </si>
  <si>
    <t>ホテル日航奈良</t>
    <rPh sb="3" eb="5">
      <t>ニッコウ</t>
    </rPh>
    <rPh sb="5" eb="7">
      <t>ナラ</t>
    </rPh>
    <phoneticPr fontId="1"/>
  </si>
  <si>
    <t>ヒルトン東京お台場</t>
    <phoneticPr fontId="1"/>
  </si>
  <si>
    <t>ホテルオリエンタルエクスプレス大阪心斎橋</t>
    <phoneticPr fontId="1"/>
  </si>
  <si>
    <t>イビススタイルズ札幌</t>
    <rPh sb="8" eb="10">
      <t>サッポロ</t>
    </rPh>
    <phoneticPr fontId="1"/>
  </si>
  <si>
    <t>ザ・ビー池袋</t>
    <rPh sb="4" eb="6">
      <t>イケブクロ</t>
    </rPh>
    <phoneticPr fontId="1"/>
  </si>
  <si>
    <t>イビススタイルズ京都ステーション</t>
    <rPh sb="8" eb="10">
      <t>キョウト</t>
    </rPh>
    <phoneticPr fontId="1"/>
  </si>
  <si>
    <t>アコーグループホテル</t>
    <phoneticPr fontId="8"/>
  </si>
  <si>
    <t>イシングループホテル</t>
    <phoneticPr fontId="8"/>
  </si>
  <si>
    <t>ジャパン・ホテル・リート投資法人</t>
    <rPh sb="12" eb="16">
      <t>トウシホウジン</t>
    </rPh>
    <phoneticPr fontId="8"/>
  </si>
  <si>
    <t>(2)　アコーグループホテル</t>
    <phoneticPr fontId="7"/>
  </si>
  <si>
    <t>(3)　イシングループホテル</t>
    <phoneticPr fontId="7"/>
  </si>
  <si>
    <t>（注1）</t>
    <phoneticPr fontId="7"/>
  </si>
  <si>
    <t>（注１）</t>
    <phoneticPr fontId="7"/>
  </si>
  <si>
    <t>アコーグループホテルのホテル事業の月次の主要指標は以下のとおりです。月次の主要指標は、ホテル賃借人またはホテル運営受託者から提供を受けた数値に基づいて記載しています。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55" eb="57">
      <t>ウンエイ</t>
    </rPh>
    <rPh sb="57" eb="59">
      <t>ジュタク</t>
    </rPh>
    <rPh sb="59" eb="60">
      <t>シャ</t>
    </rPh>
    <rPh sb="62" eb="64">
      <t>テイキョウ</t>
    </rPh>
    <rPh sb="65" eb="66">
      <t>ウ</t>
    </rPh>
    <rPh sb="68" eb="70">
      <t>スウチ</t>
    </rPh>
    <rPh sb="71" eb="72">
      <t>モト</t>
    </rPh>
    <rPh sb="75" eb="77">
      <t>キサイ</t>
    </rPh>
    <phoneticPr fontId="7"/>
  </si>
  <si>
    <t>イシングループホテルのホテル事業の月次の主要指標は以下のとおりです。月次の主要指標は、ホテル賃借人から提供を受けた数値に基づいて記載しています。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5"/>
  </si>
  <si>
    <t>RevPAR（円）</t>
    <phoneticPr fontId="7"/>
  </si>
  <si>
    <t>その他の保有ホテル</t>
    <rPh sb="2" eb="3">
      <t>タ</t>
    </rPh>
    <rPh sb="4" eb="6">
      <t>ホユウ</t>
    </rPh>
    <phoneticPr fontId="8"/>
  </si>
  <si>
    <t>ホリデイ・イン大阪難波</t>
    <rPh sb="7" eb="9">
      <t>オオサカ</t>
    </rPh>
    <rPh sb="9" eb="11">
      <t>ナンバ</t>
    </rPh>
    <phoneticPr fontId="1"/>
  </si>
  <si>
    <t>2021年</t>
    <rPh sb="4" eb="5">
      <t>ネン</t>
    </rPh>
    <phoneticPr fontId="7"/>
  </si>
  <si>
    <t>メルキュールホテル札幌　</t>
    <rPh sb="9" eb="11">
      <t>サッポロ</t>
    </rPh>
    <phoneticPr fontId="1"/>
  </si>
  <si>
    <t>メルキュールホテル沖縄那覇</t>
    <rPh sb="9" eb="11">
      <t>オキナワ</t>
    </rPh>
    <rPh sb="11" eb="13">
      <t>ナハ</t>
    </rPh>
    <phoneticPr fontId="1"/>
  </si>
  <si>
    <t>ドーミーイン・global cabin浅草</t>
    <rPh sb="19" eb="21">
      <t>アサクサ</t>
    </rPh>
    <phoneticPr fontId="1"/>
  </si>
  <si>
    <t>なお、一部のホテルは新型コロナウイルス（COVID-19）の影響による休館期間があります。休館期間の情報については「＜補足情報＞保有物件休館実施状況」をご参照下さい。</t>
    <rPh sb="10" eb="12">
      <t>シンガタ</t>
    </rPh>
    <rPh sb="30" eb="32">
      <t>エイキョウ</t>
    </rPh>
    <rPh sb="35" eb="37">
      <t>キュウカン</t>
    </rPh>
    <rPh sb="45" eb="47">
      <t>キュウカン</t>
    </rPh>
    <phoneticPr fontId="7"/>
  </si>
  <si>
    <t>＜補足情報＞保有物件休館実施状況</t>
    <rPh sb="1" eb="5">
      <t>ホソクジョウホウ</t>
    </rPh>
    <rPh sb="6" eb="8">
      <t>ホユウ</t>
    </rPh>
    <rPh sb="8" eb="10">
      <t>ブッケン</t>
    </rPh>
    <rPh sb="10" eb="12">
      <t>キュウカン</t>
    </rPh>
    <rPh sb="12" eb="16">
      <t>ジッシジョウキョウ</t>
    </rPh>
    <phoneticPr fontId="7"/>
  </si>
  <si>
    <t>新型コロナウイルス（COVID-19）の影響により、臨時休館を実施したホテルの月別休館日数は以下のとおりです。</t>
    <rPh sb="39" eb="41">
      <t>ツキベツ</t>
    </rPh>
    <rPh sb="41" eb="43">
      <t>キュウカン</t>
    </rPh>
    <rPh sb="43" eb="45">
      <t>ニッスウ</t>
    </rPh>
    <rPh sb="46" eb="48">
      <t>イカ</t>
    </rPh>
    <phoneticPr fontId="8"/>
  </si>
  <si>
    <t>リブランド後の数値を表示しています。リブランド前の数値はホテル賃借人から開示の承諾が得られていないため記載していません。</t>
    <rPh sb="5" eb="6">
      <t>ゴ</t>
    </rPh>
    <rPh sb="23" eb="24">
      <t>マエ</t>
    </rPh>
    <rPh sb="25" eb="27">
      <t>スウチ</t>
    </rPh>
    <phoneticPr fontId="7"/>
  </si>
  <si>
    <t>新型コロナウイルス（COVID-19）の影響により、2020年12月期の一定期間において臨時休館を実施しております。</t>
    <rPh sb="30" eb="31">
      <t>ネン</t>
    </rPh>
    <rPh sb="33" eb="34">
      <t>ガツ</t>
    </rPh>
    <phoneticPr fontId="7"/>
  </si>
  <si>
    <t>新型コロナウイルス（COVID-19）の影響により、2020年12月期および2021年12月期の一定期間において臨時休館を実施しております。</t>
    <rPh sb="0" eb="2">
      <t>シンガタ</t>
    </rPh>
    <rPh sb="30" eb="31">
      <t>ネン</t>
    </rPh>
    <rPh sb="33" eb="34">
      <t>ガツ</t>
    </rPh>
    <phoneticPr fontId="7"/>
  </si>
  <si>
    <t>新型コロナウイルス（COVID-19）の影響により、2020年12月期の一定期間において臨時休館を実施しております。</t>
    <rPh sb="0" eb="2">
      <t>シンガタ</t>
    </rPh>
    <rPh sb="30" eb="31">
      <t>ネン</t>
    </rPh>
    <rPh sb="33" eb="34">
      <t>ガツ</t>
    </rPh>
    <phoneticPr fontId="7"/>
  </si>
  <si>
    <t>新型コロナウイルス（COVID-19）の影響により、2020年12月期および2021年12月期の一定期間において臨時休館を実施しております。</t>
    <rPh sb="30" eb="31">
      <t>ネン</t>
    </rPh>
    <rPh sb="33" eb="34">
      <t>ガツ</t>
    </rPh>
    <phoneticPr fontId="7"/>
  </si>
  <si>
    <t>2020年７月14日から新型コロナウイルス感染症無症状者及び軽症者の受け入れを行っております。</t>
    <rPh sb="4" eb="5">
      <t>ネン</t>
    </rPh>
    <phoneticPr fontId="8"/>
  </si>
  <si>
    <t>2020年５月１日から2020年9月30日まで新型コロナウイルス感染症無症状者及び軽症者の受け入れを行っております。</t>
    <rPh sb="4" eb="5">
      <t>ネン</t>
    </rPh>
    <rPh sb="15" eb="16">
      <t>ネン</t>
    </rPh>
    <rPh sb="17" eb="18">
      <t>ガツ</t>
    </rPh>
    <rPh sb="20" eb="21">
      <t>ニチ</t>
    </rPh>
    <phoneticPr fontId="8"/>
  </si>
  <si>
    <t>チサンホテル蒲田</t>
    <rPh sb="6" eb="8">
      <t>カマタ</t>
    </rPh>
    <phoneticPr fontId="1"/>
  </si>
  <si>
    <t>オリエンタルホテル 沖縄リゾート＆スパ</t>
    <phoneticPr fontId="8"/>
  </si>
  <si>
    <t>通年には原則として各年１月１日から12月31日までを運営期間とするホテル事業関連数値を、ホテル賃借人等から提供を受けた数値に基づいて記載しています。</t>
    <rPh sb="4" eb="6">
      <t>ゲンソク</t>
    </rPh>
    <phoneticPr fontId="8"/>
  </si>
  <si>
    <t>ドーミーイン・global cabin浅草（注）</t>
    <rPh sb="19" eb="21">
      <t>アサクサ</t>
    </rPh>
    <rPh sb="22" eb="23">
      <t>チュウ</t>
    </rPh>
    <phoneticPr fontId="7"/>
  </si>
  <si>
    <t>チサンホテル蒲田（注）</t>
    <rPh sb="6" eb="8">
      <t>カマタ</t>
    </rPh>
    <phoneticPr fontId="7"/>
  </si>
  <si>
    <t>その他の保有ホテルの各月の客室稼働率について、各物件のホテル賃借人等から提供を受けた数値を記載しています。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コンフォートホテル東京東日本橋、スマイルホテル日本橋三越前、ヒルトン東京ベイ、ホテルフランクス、カンデオホテルズ上野公園及びヒルトン名古屋については、ホテル賃借人から開示の承諾が得られていないため、客室稼働率を記載していません。</t>
    <rPh sb="2" eb="3">
      <t>タ</t>
    </rPh>
    <rPh sb="4" eb="6">
      <t>ホユウ</t>
    </rPh>
    <phoneticPr fontId="7"/>
  </si>
  <si>
    <t>2022年</t>
    <rPh sb="4" eb="5">
      <t>ネン</t>
    </rPh>
    <phoneticPr fontId="8"/>
  </si>
  <si>
    <t>2022年</t>
    <rPh sb="4" eb="5">
      <t>ネン</t>
    </rPh>
    <phoneticPr fontId="7"/>
  </si>
  <si>
    <t>東横イン博多口駅前本館・シングル館</t>
  </si>
  <si>
    <t>2022年12月期（中間期）　ホテル運営実績（月次のホテル事業の概要）</t>
    <rPh sb="10" eb="13">
      <t>チュウカンキ</t>
    </rPh>
    <rPh sb="18" eb="22">
      <t>ウンエイジッセキ</t>
    </rPh>
    <phoneticPr fontId="8"/>
  </si>
  <si>
    <t>本データは、本投資法人が2022年６月30日時点で保有する物件のみを対象としております。</t>
    <rPh sb="16" eb="17">
      <t>ネン</t>
    </rPh>
    <rPh sb="18" eb="19">
      <t>ガツ</t>
    </rPh>
    <rPh sb="22" eb="24">
      <t>ジテン</t>
    </rPh>
    <rPh sb="25" eb="27">
      <t>ホユウ</t>
    </rPh>
    <phoneticPr fontId="8"/>
  </si>
  <si>
    <t>(1)　ＨＭＪ16ホテル</t>
    <phoneticPr fontId="7"/>
  </si>
  <si>
    <t>HMJ16ホテルのホテル事業の月次の主要指標は以下のとおりです。月次の主要指標は、ホテル賃借人から提供を受けた数値に基づいて記載しています。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phoneticPr fontId="7"/>
  </si>
  <si>
    <t>オリエンタルホテル ユニバーサル・シティ</t>
    <phoneticPr fontId="8"/>
  </si>
  <si>
    <t>オリエンタルホテル 沖縄リゾート＆スパ</t>
    <phoneticPr fontId="22"/>
  </si>
  <si>
    <t>ホテル オリエンタル エクスプレス 福岡天神</t>
    <phoneticPr fontId="8"/>
  </si>
  <si>
    <t>新型コロナウイルス（COVID-19）の影響により、2020年12月期、2021年12月期および2022年12月期の一定期間において臨時休館を実施しております。</t>
    <rPh sb="0" eb="2">
      <t>シンガタ</t>
    </rPh>
    <rPh sb="30" eb="31">
      <t>ネン</t>
    </rPh>
    <rPh sb="33" eb="34">
      <t>ガツ</t>
    </rPh>
    <rPh sb="52" eb="53">
      <t>ネン</t>
    </rPh>
    <rPh sb="55" eb="56">
      <t>ガツ</t>
    </rPh>
    <rPh sb="56" eb="57">
      <t>キ</t>
    </rPh>
    <phoneticPr fontId="7"/>
  </si>
  <si>
    <t>(4)　その他の保有ホテル</t>
    <rPh sb="6" eb="7">
      <t>タ</t>
    </rPh>
    <rPh sb="8" eb="10">
      <t>ホユウ</t>
    </rPh>
    <phoneticPr fontId="7"/>
  </si>
  <si>
    <r>
      <t>HMJ</t>
    </r>
    <r>
      <rPr>
        <sz val="10"/>
        <rFont val="ＭＳ 明朝"/>
        <family val="1"/>
        <charset val="128"/>
      </rPr>
      <t>16ホテル</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</si>
</sst>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32">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theme="1"/>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
      <b/>
      <sz val="9"/>
      <name val="ＭＳ Ｐ明朝"/>
      <family val="1"/>
      <charset val="128"/>
    </font>
    <font>
      <b/>
      <sz val="10"/>
      <name val="ＭＳ Ｐ明朝"/>
      <family val="1"/>
      <charset val="128"/>
    </font>
    <font>
      <strike/>
      <sz val="10"/>
      <color rgb="FF00B050"/>
      <name val="ＭＳ Ｐ明朝"/>
      <family val="1"/>
      <charset val="128"/>
    </font>
    <font>
      <sz val="10"/>
      <color rgb="FF00B050"/>
      <name val="ＭＳ Ｐ明朝"/>
      <family val="1"/>
      <charset val="128"/>
    </font>
    <font>
      <strike/>
      <sz val="10"/>
      <name val="ＭＳ Ｐ明朝"/>
      <family val="1"/>
      <charset val="128"/>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8026">
    <xf numFmtId="0" fontId="0" fillId="0" borderId="0">
      <alignment vertical="center"/>
    </xf>
    <xf numFmtId="177" fontId="10" fillId="0" borderId="0" applyFont="0" applyFill="0" applyBorder="0" applyAlignment="0" applyProtection="0"/>
    <xf numFmtId="178" fontId="10" fillId="0" borderId="0" applyFont="0" applyFill="0" applyBorder="0" applyAlignment="0" applyProtection="0">
      <alignment vertical="top"/>
    </xf>
    <xf numFmtId="179" fontId="10" fillId="0" borderId="0" applyFont="0" applyFill="0" applyBorder="0" applyAlignment="0" applyProtection="0"/>
    <xf numFmtId="41" fontId="6" fillId="0" borderId="0" applyFont="0" applyFill="0" applyBorder="0" applyAlignment="0" applyProtection="0">
      <alignment vertical="center"/>
    </xf>
    <xf numFmtId="0" fontId="11" fillId="0" borderId="0" applyFill="0" applyBorder="0" applyProtection="0"/>
    <xf numFmtId="0" fontId="12" fillId="0" borderId="0" applyNumberFormat="0" applyFont="0" applyFill="0" applyBorder="0">
      <alignment horizontal="left" vertical="top" wrapText="1"/>
    </xf>
    <xf numFmtId="0" fontId="9" fillId="0" borderId="0">
      <alignment vertical="center"/>
    </xf>
    <xf numFmtId="0" fontId="5" fillId="0" borderId="0">
      <alignment vertical="center"/>
    </xf>
    <xf numFmtId="9" fontId="6" fillId="0" borderId="0" applyFont="0" applyFill="0" applyBorder="0" applyAlignment="0" applyProtection="0"/>
    <xf numFmtId="38" fontId="18" fillId="0" borderId="0" applyFont="0" applyFill="0" applyBorder="0" applyAlignment="0" applyProtection="0"/>
    <xf numFmtId="183" fontId="18" fillId="0" borderId="0" applyFont="0" applyFill="0" applyBorder="0" applyAlignment="0" applyProtection="0"/>
    <xf numFmtId="184" fontId="1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alignment vertical="top"/>
    </xf>
    <xf numFmtId="0" fontId="6" fillId="0" borderId="0"/>
    <xf numFmtId="0" fontId="6" fillId="0" borderId="0"/>
    <xf numFmtId="0" fontId="6" fillId="0" borderId="0"/>
    <xf numFmtId="0" fontId="6" fillId="0" borderId="0"/>
    <xf numFmtId="185" fontId="21" fillId="0" borderId="0"/>
    <xf numFmtId="0" fontId="6" fillId="0" borderId="0"/>
    <xf numFmtId="0" fontId="17" fillId="0" borderId="0">
      <alignment vertical="top"/>
    </xf>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22" fillId="0" borderId="0"/>
    <xf numFmtId="186" fontId="6" fillId="0" borderId="0" applyFont="0" applyFill="0" applyBorder="0" applyAlignment="0" applyProtection="0"/>
    <xf numFmtId="0" fontId="6" fillId="0" borderId="0"/>
    <xf numFmtId="0" fontId="4"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9" fontId="9" fillId="0" borderId="0" applyFont="0" applyFill="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9" fillId="24" borderId="0" applyNumberFormat="0" applyBorder="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6" fillId="14" borderId="0" applyNumberFormat="0" applyBorder="0" applyAlignment="0" applyProtection="0">
      <alignment vertical="center"/>
    </xf>
    <xf numFmtId="0" fontId="28" fillId="23" borderId="10" applyNumberFormat="0" applyAlignment="0" applyProtection="0">
      <alignment vertical="center"/>
    </xf>
    <xf numFmtId="0" fontId="26" fillId="7" borderId="0" applyNumberFormat="0" applyBorder="0" applyAlignment="0" applyProtection="0">
      <alignment vertical="center"/>
    </xf>
    <xf numFmtId="0" fontId="30" fillId="0" borderId="12" applyNumberFormat="0" applyFill="0" applyAlignment="0" applyProtection="0">
      <alignment vertical="center"/>
    </xf>
    <xf numFmtId="0" fontId="26" fillId="13" borderId="0" applyNumberFormat="0" applyBorder="0" applyAlignment="0" applyProtection="0">
      <alignment vertical="center"/>
    </xf>
    <xf numFmtId="0" fontId="23" fillId="25" borderId="11"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5" borderId="0" applyNumberFormat="0" applyBorder="0" applyAlignment="0" applyProtection="0">
      <alignment vertical="center"/>
    </xf>
    <xf numFmtId="0" fontId="32" fillId="10" borderId="13" applyNumberFormat="0" applyAlignment="0" applyProtection="0">
      <alignment vertical="center"/>
    </xf>
    <xf numFmtId="0" fontId="25" fillId="0" borderId="0" applyNumberFormat="0" applyFill="0" applyBorder="0" applyAlignment="0" applyProtection="0">
      <alignment vertical="center"/>
    </xf>
    <xf numFmtId="38" fontId="9" fillId="0" borderId="0" applyFont="0" applyFill="0" applyBorder="0" applyAlignment="0" applyProtection="0">
      <alignment vertical="center"/>
    </xf>
    <xf numFmtId="40" fontId="9" fillId="0" borderId="0" applyFont="0" applyFill="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34" fillId="0" borderId="0" applyNumberFormat="0" applyFill="0" applyBorder="0" applyAlignment="0" applyProtection="0">
      <alignment vertical="center"/>
    </xf>
    <xf numFmtId="187" fontId="9" fillId="0" borderId="0" applyFont="0" applyFill="0" applyBorder="0" applyAlignment="0" applyProtection="0">
      <alignment vertical="center"/>
    </xf>
    <xf numFmtId="6" fontId="9" fillId="0" borderId="0" applyFont="0" applyFill="0" applyBorder="0" applyAlignment="0" applyProtection="0">
      <alignment vertical="center"/>
    </xf>
    <xf numFmtId="0" fontId="35" fillId="9" borderId="13" applyNumberFormat="0" applyAlignment="0" applyProtection="0">
      <alignment vertical="center"/>
    </xf>
    <xf numFmtId="0" fontId="41" fillId="0" borderId="0">
      <alignment vertical="center"/>
    </xf>
    <xf numFmtId="0" fontId="9" fillId="0" borderId="0"/>
    <xf numFmtId="0" fontId="41" fillId="0" borderId="0">
      <alignment vertical="center"/>
    </xf>
    <xf numFmtId="0" fontId="9" fillId="0" borderId="0"/>
    <xf numFmtId="0" fontId="9" fillId="0" borderId="0"/>
    <xf numFmtId="0" fontId="9" fillId="0" borderId="0"/>
    <xf numFmtId="0" fontId="9" fillId="0" borderId="0"/>
    <xf numFmtId="0" fontId="36"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2" fillId="0" borderId="0"/>
    <xf numFmtId="0" fontId="26" fillId="4" borderId="0" applyNumberFormat="0" applyBorder="0" applyAlignment="0" applyProtection="0">
      <alignment vertical="center"/>
    </xf>
    <xf numFmtId="0" fontId="48" fillId="4" borderId="0" applyNumberFormat="0" applyBorder="0" applyAlignment="0" applyProtection="0"/>
    <xf numFmtId="0" fontId="26" fillId="5" borderId="0" applyNumberFormat="0" applyBorder="0" applyAlignment="0" applyProtection="0">
      <alignment vertical="center"/>
    </xf>
    <xf numFmtId="0" fontId="48" fillId="5" borderId="0" applyNumberFormat="0" applyBorder="0" applyAlignment="0" applyProtection="0"/>
    <xf numFmtId="0" fontId="26" fillId="6" borderId="0" applyNumberFormat="0" applyBorder="0" applyAlignment="0" applyProtection="0">
      <alignment vertical="center"/>
    </xf>
    <xf numFmtId="0" fontId="48" fillId="6"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8" borderId="0" applyNumberFormat="0" applyBorder="0" applyAlignment="0" applyProtection="0">
      <alignment vertical="center"/>
    </xf>
    <xf numFmtId="0" fontId="48" fillId="8" borderId="0" applyNumberFormat="0" applyBorder="0" applyAlignment="0" applyProtection="0"/>
    <xf numFmtId="0" fontId="26" fillId="9" borderId="0" applyNumberFormat="0" applyBorder="0" applyAlignment="0" applyProtection="0">
      <alignment vertical="center"/>
    </xf>
    <xf numFmtId="0" fontId="48" fillId="9"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2" borderId="0" applyNumberFormat="0" applyBorder="0" applyAlignment="0" applyProtection="0">
      <alignment vertical="center"/>
    </xf>
    <xf numFmtId="0" fontId="48" fillId="12" borderId="0" applyNumberFormat="0" applyBorder="0" applyAlignment="0" applyProtection="0"/>
    <xf numFmtId="0" fontId="26" fillId="13" borderId="0" applyNumberFormat="0" applyBorder="0" applyAlignment="0" applyProtection="0">
      <alignment vertical="center"/>
    </xf>
    <xf numFmtId="0" fontId="48" fillId="13"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4" borderId="0" applyNumberFormat="0" applyBorder="0" applyAlignment="0" applyProtection="0">
      <alignment vertical="center"/>
    </xf>
    <xf numFmtId="0" fontId="48" fillId="14" borderId="0" applyNumberFormat="0" applyBorder="0" applyAlignment="0" applyProtection="0"/>
    <xf numFmtId="0" fontId="27" fillId="16" borderId="0" applyNumberFormat="0" applyBorder="0" applyAlignment="0" applyProtection="0">
      <alignment vertical="center"/>
    </xf>
    <xf numFmtId="0" fontId="49" fillId="16" borderId="0" applyNumberFormat="0" applyBorder="0" applyAlignment="0" applyProtection="0"/>
    <xf numFmtId="0" fontId="27" fillId="12" borderId="0" applyNumberFormat="0" applyBorder="0" applyAlignment="0" applyProtection="0">
      <alignment vertical="center"/>
    </xf>
    <xf numFmtId="0" fontId="49" fillId="12" borderId="0" applyNumberFormat="0" applyBorder="0" applyAlignment="0" applyProtection="0"/>
    <xf numFmtId="0" fontId="27" fillId="13" borderId="0" applyNumberFormat="0" applyBorder="0" applyAlignment="0" applyProtection="0">
      <alignment vertical="center"/>
    </xf>
    <xf numFmtId="0" fontId="49" fillId="13"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18" borderId="0" applyNumberFormat="0" applyBorder="0" applyAlignment="0" applyProtection="0">
      <alignment vertical="center"/>
    </xf>
    <xf numFmtId="0" fontId="49" fillId="18" borderId="0" applyNumberFormat="0" applyBorder="0" applyAlignment="0" applyProtection="0"/>
    <xf numFmtId="0" fontId="27" fillId="19" borderId="0" applyNumberFormat="0" applyBorder="0" applyAlignment="0" applyProtection="0">
      <alignment vertical="center"/>
    </xf>
    <xf numFmtId="0" fontId="49" fillId="19" borderId="0" applyNumberFormat="0" applyBorder="0" applyAlignment="0" applyProtection="0"/>
    <xf numFmtId="0" fontId="27" fillId="20" borderId="0" applyNumberFormat="0" applyBorder="0" applyAlignment="0" applyProtection="0">
      <alignment vertical="center"/>
    </xf>
    <xf numFmtId="0" fontId="49" fillId="20" borderId="0" applyNumberFormat="0" applyBorder="0" applyAlignment="0" applyProtection="0"/>
    <xf numFmtId="0" fontId="27" fillId="21" borderId="0" applyNumberFormat="0" applyBorder="0" applyAlignment="0" applyProtection="0">
      <alignment vertical="center"/>
    </xf>
    <xf numFmtId="0" fontId="49" fillId="21"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22" borderId="0" applyNumberFormat="0" applyBorder="0" applyAlignment="0" applyProtection="0">
      <alignment vertical="center"/>
    </xf>
    <xf numFmtId="0" fontId="49" fillId="22" borderId="0" applyNumberFormat="0" applyBorder="0" applyAlignment="0" applyProtection="0"/>
    <xf numFmtId="0" fontId="31" fillId="5" borderId="0" applyNumberFormat="0" applyBorder="0" applyAlignment="0" applyProtection="0">
      <alignment vertical="center"/>
    </xf>
    <xf numFmtId="0" fontId="50" fillId="5" borderId="0" applyNumberFormat="0" applyBorder="0" applyAlignment="0" applyProtection="0"/>
    <xf numFmtId="0" fontId="32" fillId="10" borderId="13" applyNumberFormat="0" applyAlignment="0" applyProtection="0">
      <alignment vertical="center"/>
    </xf>
    <xf numFmtId="0" fontId="58" fillId="10" borderId="13" applyNumberFormat="0" applyAlignment="0" applyProtection="0"/>
    <xf numFmtId="0" fontId="28" fillId="23" borderId="10" applyNumberFormat="0" applyAlignment="0" applyProtection="0">
      <alignment vertical="center"/>
    </xf>
    <xf numFmtId="0" fontId="51" fillId="23" borderId="10" applyNumberFormat="0" applyAlignment="0" applyProtection="0"/>
    <xf numFmtId="194" fontId="6" fillId="0" borderId="0" applyFont="0" applyFill="0" applyBorder="0" applyAlignment="0" applyProtection="0"/>
    <xf numFmtId="193" fontId="6" fillId="0" borderId="0" applyFont="0" applyFill="0" applyBorder="0" applyAlignment="0" applyProtection="0"/>
    <xf numFmtId="38" fontId="9"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9"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188" fontId="6" fillId="0" borderId="0" applyFont="0" applyFill="0" applyBorder="0" applyAlignment="0" applyProtection="0"/>
    <xf numFmtId="0" fontId="34" fillId="0" borderId="0" applyNumberFormat="0" applyFill="0" applyBorder="0" applyAlignment="0" applyProtection="0">
      <alignment vertical="center"/>
    </xf>
    <xf numFmtId="0" fontId="52" fillId="0" borderId="0" applyNumberFormat="0" applyFill="0" applyBorder="0" applyAlignment="0" applyProtection="0"/>
    <xf numFmtId="0" fontId="36" fillId="6" borderId="0" applyNumberFormat="0" applyBorder="0" applyAlignment="0" applyProtection="0">
      <alignment vertical="center"/>
    </xf>
    <xf numFmtId="0" fontId="53" fillId="6" borderId="0" applyNumberFormat="0" applyBorder="0" applyAlignment="0" applyProtection="0"/>
    <xf numFmtId="38" fontId="23" fillId="26" borderId="0" applyNumberFormat="0" applyBorder="0" applyAlignment="0" applyProtection="0"/>
    <xf numFmtId="0" fontId="38" fillId="0" borderId="14" applyNumberFormat="0" applyFill="0" applyAlignment="0" applyProtection="0">
      <alignment vertical="center"/>
    </xf>
    <xf numFmtId="0" fontId="59" fillId="0" borderId="14" applyNumberFormat="0" applyFill="0" applyAlignment="0" applyProtection="0"/>
    <xf numFmtId="0" fontId="39" fillId="0" borderId="15" applyNumberFormat="0" applyFill="0" applyAlignment="0" applyProtection="0">
      <alignment vertical="center"/>
    </xf>
    <xf numFmtId="0" fontId="60" fillId="0" borderId="15" applyNumberFormat="0" applyFill="0" applyAlignment="0" applyProtection="0"/>
    <xf numFmtId="0" fontId="40" fillId="0" borderId="16" applyNumberFormat="0" applyFill="0" applyAlignment="0" applyProtection="0">
      <alignment vertical="center"/>
    </xf>
    <xf numFmtId="0" fontId="61" fillId="0" borderId="16" applyNumberFormat="0" applyFill="0" applyAlignment="0" applyProtection="0"/>
    <xf numFmtId="0" fontId="40" fillId="0" borderId="0" applyNumberFormat="0" applyFill="0" applyBorder="0" applyAlignment="0" applyProtection="0">
      <alignment vertical="center"/>
    </xf>
    <xf numFmtId="0" fontId="61" fillId="0" borderId="0" applyNumberFormat="0" applyFill="0" applyBorder="0" applyAlignment="0" applyProtection="0"/>
    <xf numFmtId="10" fontId="23" fillId="27" borderId="1" applyNumberFormat="0" applyBorder="0" applyAlignment="0" applyProtection="0"/>
    <xf numFmtId="0" fontId="35" fillId="9" borderId="13" applyNumberFormat="0" applyAlignment="0" applyProtection="0">
      <alignment vertical="center"/>
    </xf>
    <xf numFmtId="0" fontId="35" fillId="9" borderId="13" applyNumberFormat="0" applyAlignment="0" applyProtection="0">
      <alignment vertical="center"/>
    </xf>
    <xf numFmtId="0" fontId="54" fillId="9" borderId="13" applyNumberFormat="0" applyAlignment="0" applyProtection="0"/>
    <xf numFmtId="0" fontId="54" fillId="9" borderId="13" applyNumberFormat="0" applyAlignment="0" applyProtection="0"/>
    <xf numFmtId="0" fontId="54" fillId="9" borderId="13" applyNumberFormat="0" applyAlignment="0" applyProtection="0"/>
    <xf numFmtId="0" fontId="30" fillId="0" borderId="12" applyNumberFormat="0" applyFill="0" applyAlignment="0" applyProtection="0">
      <alignment vertical="center"/>
    </xf>
    <xf numFmtId="0" fontId="62" fillId="0" borderId="12" applyNumberFormat="0" applyFill="0" applyAlignment="0" applyProtection="0"/>
    <xf numFmtId="192" fontId="6" fillId="0" borderId="0" applyFont="0" applyFill="0" applyBorder="0" applyAlignment="0" applyProtection="0"/>
    <xf numFmtId="186" fontId="6" fillId="0" borderId="0" applyFont="0" applyFill="0" applyBorder="0" applyAlignment="0" applyProtection="0"/>
    <xf numFmtId="0" fontId="29" fillId="24" borderId="0" applyNumberFormat="0" applyBorder="0" applyAlignment="0" applyProtection="0">
      <alignment vertical="center"/>
    </xf>
    <xf numFmtId="0" fontId="63" fillId="24" borderId="0" applyNumberFormat="0" applyBorder="0" applyAlignment="0" applyProtection="0"/>
    <xf numFmtId="37" fontId="46" fillId="0" borderId="0"/>
    <xf numFmtId="196" fontId="47"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25" borderId="11" applyNumberFormat="0" applyFont="0" applyAlignment="0" applyProtection="0">
      <alignment vertical="center"/>
    </xf>
    <xf numFmtId="0" fontId="48" fillId="25" borderId="11" applyNumberFormat="0" applyFont="0" applyAlignment="0" applyProtection="0"/>
    <xf numFmtId="0" fontId="24" fillId="10" borderId="18" applyNumberFormat="0" applyAlignment="0" applyProtection="0">
      <alignment vertical="center"/>
    </xf>
    <xf numFmtId="0" fontId="56" fillId="10" borderId="18" applyNumberFormat="0" applyAlignment="0" applyProtection="0"/>
    <xf numFmtId="0" fontId="26" fillId="11" borderId="0" applyNumberFormat="0" applyBorder="0" applyAlignment="0" applyProtection="0">
      <alignment vertical="center"/>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28" borderId="0" applyNumberFormat="0" applyFont="0" applyFill="0" applyBorder="0" applyAlignment="0" applyProtection="0"/>
    <xf numFmtId="0" fontId="23" fillId="29" borderId="0" applyNumberFormat="0" applyFont="0" applyFill="0" applyBorder="0" applyAlignment="0" applyProtection="0"/>
    <xf numFmtId="0" fontId="23" fillId="30" borderId="0" applyNumberFormat="0" applyFont="0" applyFill="0" applyBorder="0" applyAlignment="0" applyProtection="0"/>
    <xf numFmtId="0" fontId="37" fillId="0" borderId="0" applyNumberFormat="0" applyFill="0" applyBorder="0" applyAlignment="0" applyProtection="0">
      <alignment vertical="center"/>
    </xf>
    <xf numFmtId="0" fontId="64" fillId="0" borderId="0" applyNumberFormat="0" applyFill="0" applyBorder="0" applyAlignment="0" applyProtection="0"/>
    <xf numFmtId="0" fontId="33" fillId="0" borderId="17" applyNumberFormat="0" applyFill="0" applyAlignment="0" applyProtection="0">
      <alignment vertical="center"/>
    </xf>
    <xf numFmtId="0" fontId="57" fillId="0" borderId="17" applyNumberFormat="0" applyFill="0" applyAlignment="0" applyProtection="0"/>
    <xf numFmtId="0" fontId="25" fillId="0" borderId="0" applyNumberFormat="0" applyFill="0" applyBorder="0" applyAlignment="0" applyProtection="0">
      <alignment vertical="center"/>
    </xf>
    <xf numFmtId="0" fontId="55" fillId="0" borderId="0" applyNumberForma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65" fillId="0" borderId="0">
      <alignment vertical="center"/>
    </xf>
    <xf numFmtId="0" fontId="41" fillId="0" borderId="0">
      <alignment vertical="center"/>
    </xf>
    <xf numFmtId="0" fontId="65" fillId="0" borderId="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193" fontId="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78" fillId="0" borderId="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6" fontId="66" fillId="0" borderId="0" applyFont="0" applyFill="0" applyBorder="0" applyAlignment="0" applyProtection="0">
      <alignment vertical="center"/>
    </xf>
    <xf numFmtId="0" fontId="3" fillId="0" borderId="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alignment vertical="center"/>
    </xf>
    <xf numFmtId="0" fontId="66" fillId="0" borderId="0">
      <alignment vertical="center"/>
    </xf>
    <xf numFmtId="0" fontId="68" fillId="0" borderId="0" applyNumberFormat="0" applyFill="0" applyBorder="0" applyAlignment="0" applyProtection="0">
      <alignment vertical="center"/>
    </xf>
    <xf numFmtId="0" fontId="41" fillId="0" borderId="0">
      <alignment vertical="center"/>
    </xf>
    <xf numFmtId="0" fontId="65" fillId="0" borderId="0">
      <alignment vertical="center"/>
    </xf>
    <xf numFmtId="0" fontId="3"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 fillId="0" borderId="0" applyNumberFormat="0" applyFont="0" applyFill="0" applyBorder="0" applyAlignment="0" applyProtection="0">
      <alignment horizontal="center"/>
    </xf>
    <xf numFmtId="0" fontId="44" fillId="0" borderId="0" applyNumberFormat="0" applyFont="0" applyFill="0" applyBorder="0" applyAlignment="0" applyProtection="0">
      <alignment horizontal="right"/>
    </xf>
    <xf numFmtId="0" fontId="45" fillId="0" borderId="0" applyNumberFormat="0" applyFont="0" applyFill="0" applyBorder="0" applyAlignment="0" applyProtection="0"/>
    <xf numFmtId="0" fontId="6" fillId="0" borderId="0" applyNumberFormat="0" applyFont="0" applyFill="0" applyBorder="0" applyAlignment="0" applyProtection="0"/>
    <xf numFmtId="190" fontId="6" fillId="0" borderId="0" applyNumberFormat="0" applyFont="0" applyFill="0" applyBorder="0" applyAlignment="0" applyProtection="0"/>
    <xf numFmtId="9" fontId="6" fillId="0" borderId="0" applyNumberFormat="0" applyFont="0" applyFill="0" applyBorder="0" applyAlignment="0" applyProtection="0"/>
    <xf numFmtId="40" fontId="69" fillId="31" borderId="0">
      <alignment horizontal="right"/>
    </xf>
    <xf numFmtId="0" fontId="70" fillId="31" borderId="0">
      <alignment horizontal="right"/>
    </xf>
    <xf numFmtId="0" fontId="71" fillId="31" borderId="19"/>
    <xf numFmtId="0" fontId="71" fillId="0" borderId="0" applyBorder="0">
      <alignment horizontal="centerContinuous"/>
    </xf>
    <xf numFmtId="0" fontId="72" fillId="0" borderId="0" applyBorder="0">
      <alignment horizontal="centerContinuous"/>
    </xf>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73" fillId="0" borderId="21">
      <alignment horizontal="center"/>
    </xf>
    <xf numFmtId="3" fontId="18" fillId="0" borderId="0" applyFont="0" applyFill="0" applyBorder="0" applyAlignment="0" applyProtection="0"/>
    <xf numFmtId="0" fontId="18" fillId="32" borderId="0" applyNumberFormat="0" applyFont="0" applyBorder="0" applyAlignment="0" applyProtection="0"/>
    <xf numFmtId="0" fontId="43" fillId="0" borderId="0" applyNumberFormat="0" applyFont="0" applyFill="0" applyBorder="0" applyAlignment="0" applyProtection="0">
      <alignment horizontal="center"/>
    </xf>
    <xf numFmtId="197" fontId="6" fillId="0" borderId="0" applyNumberFormat="0" applyFont="0" applyFill="0" applyBorder="0" applyAlignment="0" applyProtection="0">
      <alignment horizontal="left"/>
    </xf>
    <xf numFmtId="198" fontId="6" fillId="0" borderId="0" applyNumberFormat="0" applyFont="0" applyFill="0" applyBorder="0" applyAlignment="0" applyProtection="0">
      <alignment horizontal="right"/>
    </xf>
    <xf numFmtId="198" fontId="6" fillId="0" borderId="0" applyNumberFormat="0" applyFont="0" applyFill="0" applyBorder="0" applyAlignment="0" applyProtection="0">
      <alignment horizontal="right"/>
    </xf>
    <xf numFmtId="199" fontId="6" fillId="0" borderId="0" applyNumberFormat="0" applyFont="0" applyFill="0" applyBorder="0" applyAlignment="0" applyProtection="0">
      <alignment horizontal="righ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191" fontId="6" fillId="0" borderId="0" applyNumberFormat="0" applyFont="0" applyFill="0" applyBorder="0" applyAlignment="0" applyProtection="0">
      <alignment horizontal="right"/>
    </xf>
    <xf numFmtId="190" fontId="44" fillId="0" borderId="0" applyNumberFormat="0" applyFont="0" applyFill="0" applyBorder="0" applyAlignment="0" applyProtection="0">
      <alignment horizontal="right"/>
    </xf>
    <xf numFmtId="200" fontId="6" fillId="0" borderId="0" applyNumberFormat="0" applyFont="0" applyFill="0" applyBorder="0" applyAlignment="0" applyProtection="0">
      <alignment horizontal="right"/>
    </xf>
    <xf numFmtId="9"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6" fillId="0" borderId="0"/>
    <xf numFmtId="0" fontId="9" fillId="0" borderId="0">
      <alignment vertical="center"/>
    </xf>
    <xf numFmtId="0" fontId="9" fillId="0" borderId="0">
      <alignment vertical="center"/>
    </xf>
    <xf numFmtId="0" fontId="9" fillId="0" borderId="0"/>
    <xf numFmtId="0" fontId="74" fillId="0" borderId="0"/>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40"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0" fontId="66" fillId="0" borderId="0">
      <alignment vertical="center"/>
    </xf>
    <xf numFmtId="0" fontId="65"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5" fillId="0" borderId="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87"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xf numFmtId="9" fontId="65" fillId="0" borderId="0" applyFont="0" applyFill="0" applyBorder="0" applyAlignment="0" applyProtection="0">
      <alignment vertical="center"/>
    </xf>
    <xf numFmtId="0" fontId="76"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5" borderId="0" applyNumberFormat="0" applyBorder="0" applyAlignment="0" applyProtection="0">
      <alignment vertical="center"/>
    </xf>
    <xf numFmtId="0" fontId="27" fillId="17" borderId="0" applyNumberFormat="0" applyBorder="0" applyAlignment="0" applyProtection="0">
      <alignment vertical="center"/>
    </xf>
    <xf numFmtId="38" fontId="9" fillId="0" borderId="0" applyFont="0" applyFill="0" applyBorder="0" applyAlignment="0" applyProtection="0"/>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38" fontId="3"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6" fillId="0" borderId="0">
      <alignment vertical="center"/>
    </xf>
    <xf numFmtId="0" fontId="9" fillId="0" borderId="0"/>
    <xf numFmtId="0" fontId="41" fillId="0" borderId="0">
      <alignment vertical="center"/>
    </xf>
    <xf numFmtId="0" fontId="65" fillId="0" borderId="0">
      <alignment vertical="center"/>
    </xf>
    <xf numFmtId="0" fontId="41" fillId="0" borderId="0">
      <alignment vertical="center"/>
    </xf>
    <xf numFmtId="0" fontId="77" fillId="0" borderId="0">
      <alignment vertical="center"/>
    </xf>
    <xf numFmtId="0" fontId="65" fillId="0" borderId="0">
      <alignment vertical="center"/>
    </xf>
    <xf numFmtId="0" fontId="9" fillId="0" borderId="0">
      <alignment vertical="center"/>
    </xf>
    <xf numFmtId="0" fontId="41" fillId="0" borderId="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38" fontId="65" fillId="0" borderId="0" applyFont="0" applyFill="0" applyBorder="0" applyAlignment="0" applyProtection="0">
      <alignment vertical="center"/>
    </xf>
    <xf numFmtId="0" fontId="76"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0" fontId="41"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41" fillId="0" borderId="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41"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xf numFmtId="189" fontId="3" fillId="0" borderId="0" applyFont="0" applyFill="0" applyBorder="0" applyAlignment="0" applyProtection="0"/>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194" fontId="48" fillId="0" borderId="0" applyFont="0" applyFill="0" applyBorder="0" applyAlignment="0" applyProtection="0"/>
    <xf numFmtId="0" fontId="26" fillId="11" borderId="0" applyNumberFormat="0" applyBorder="0" applyAlignment="0" applyProtection="0">
      <alignment vertical="center"/>
    </xf>
    <xf numFmtId="0" fontId="87" fillId="0" borderId="0">
      <alignment vertical="center"/>
    </xf>
    <xf numFmtId="0" fontId="30" fillId="0" borderId="12" applyNumberFormat="0" applyFill="0" applyAlignment="0" applyProtection="0">
      <alignment vertical="center"/>
    </xf>
    <xf numFmtId="0" fontId="26" fillId="9" borderId="0" applyNumberFormat="0" applyBorder="0" applyAlignment="0" applyProtection="0">
      <alignment vertical="center"/>
    </xf>
    <xf numFmtId="0" fontId="39" fillId="0" borderId="15" applyNumberFormat="0" applyFill="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81" fillId="0" borderId="0" applyNumberFormat="0" applyFill="0" applyBorder="0" applyAlignment="0" applyProtection="0">
      <alignment vertical="center"/>
    </xf>
    <xf numFmtId="0" fontId="27" fillId="18"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9" fillId="24" borderId="0" applyNumberFormat="0" applyBorder="0" applyAlignment="0" applyProtection="0">
      <alignment vertical="center"/>
    </xf>
    <xf numFmtId="37" fontId="80" fillId="0" borderId="0"/>
    <xf numFmtId="37" fontId="80" fillId="0" borderId="0"/>
    <xf numFmtId="37" fontId="80" fillId="0" borderId="0"/>
    <xf numFmtId="0" fontId="26"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81" fillId="0" borderId="0" applyNumberFormat="0" applyFill="0" applyBorder="0" applyAlignment="0" applyProtection="0">
      <alignment vertical="center"/>
    </xf>
    <xf numFmtId="37" fontId="80" fillId="0" borderId="0"/>
    <xf numFmtId="37" fontId="80" fillId="0" borderId="0"/>
    <xf numFmtId="0" fontId="41"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37" fontId="46" fillId="0" borderId="0"/>
    <xf numFmtId="0" fontId="26" fillId="8" borderId="0" applyNumberFormat="0" applyBorder="0" applyAlignment="0" applyProtection="0">
      <alignment vertical="center"/>
    </xf>
    <xf numFmtId="0" fontId="26" fillId="33" borderId="0" applyNumberFormat="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189" fontId="48" fillId="0" borderId="0" applyFont="0" applyFill="0" applyBorder="0" applyAlignment="0" applyProtection="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81"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9" fontId="48" fillId="0" borderId="0" applyFont="0" applyFill="0" applyBorder="0" applyAlignment="0" applyProtection="0"/>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38" fontId="26" fillId="0" borderId="0" applyFont="0" applyFill="0" applyBorder="0" applyAlignment="0" applyProtection="0">
      <alignment vertical="center"/>
    </xf>
    <xf numFmtId="0" fontId="34"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87" fillId="0" borderId="0">
      <alignment vertical="center"/>
    </xf>
    <xf numFmtId="0" fontId="26" fillId="7" borderId="0" applyNumberFormat="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5" fillId="9" borderId="13" applyNumberFormat="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40"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pplyNumberFormat="0" applyFill="0" applyBorder="0" applyAlignment="0" applyProtection="0">
      <alignment vertical="center"/>
    </xf>
    <xf numFmtId="0" fontId="77"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7" fillId="18" borderId="0" applyNumberFormat="0" applyBorder="0" applyAlignment="0" applyProtection="0">
      <alignment vertical="center"/>
    </xf>
    <xf numFmtId="0" fontId="87"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87" fillId="0" borderId="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6" fillId="0" borderId="0"/>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35" fillId="9" borderId="13" applyNumberFormat="0" applyAlignment="0" applyProtection="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5" fillId="9" borderId="13" applyNumberFormat="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33" borderId="0" applyNumberFormat="0" applyBorder="0" applyAlignment="0" applyProtection="0">
      <alignment vertical="center"/>
    </xf>
    <xf numFmtId="0" fontId="26" fillId="0" borderId="0">
      <alignment vertical="center"/>
    </xf>
    <xf numFmtId="0" fontId="38" fillId="0" borderId="14" applyNumberFormat="0" applyFill="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0" fontId="87" fillId="0" borderId="0">
      <alignment vertical="center"/>
    </xf>
    <xf numFmtId="40" fontId="26" fillId="0" borderId="0" applyFont="0" applyFill="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7" fontId="46" fillId="0" borderId="0"/>
    <xf numFmtId="0" fontId="27" fillId="1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32" fillId="10" borderId="13" applyNumberFormat="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85" fillId="0" borderId="0"/>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41"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77"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45" fillId="0" borderId="22" applyNumberFormat="0" applyAlignment="0" applyProtection="0">
      <alignment horizontal="lef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31" fillId="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40" fontId="26" fillId="0" borderId="0" applyFont="0" applyFill="0" applyBorder="0" applyAlignment="0" applyProtection="0">
      <alignment vertical="center"/>
    </xf>
    <xf numFmtId="0" fontId="41" fillId="0" borderId="0">
      <alignment vertical="center"/>
    </xf>
    <xf numFmtId="205" fontId="4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37" fontId="80" fillId="0" borderId="0"/>
    <xf numFmtId="0" fontId="26" fillId="0" borderId="0">
      <alignment vertical="center"/>
    </xf>
    <xf numFmtId="0" fontId="26" fillId="0" borderId="0">
      <alignment vertical="center"/>
    </xf>
    <xf numFmtId="0" fontId="26" fillId="0" borderId="0"/>
    <xf numFmtId="0" fontId="26" fillId="6"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23" borderId="10" applyNumberFormat="0" applyAlignment="0" applyProtection="0">
      <alignment vertical="center"/>
    </xf>
    <xf numFmtId="38"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45" fillId="0" borderId="20">
      <alignment horizontal="lef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79" fillId="0" borderId="0" applyFont="0" applyFill="0" applyBorder="0" applyAlignment="0" applyProtection="0">
      <alignment vertical="center"/>
    </xf>
    <xf numFmtId="0" fontId="87" fillId="0" borderId="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6"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205" fontId="48" fillId="0" borderId="0" applyFont="0" applyFill="0" applyBorder="0" applyAlignment="0" applyProtection="0"/>
    <xf numFmtId="40" fontId="26" fillId="0" borderId="0" applyFont="0" applyFill="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36" fillId="6"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0" fillId="0" borderId="16" applyNumberFormat="0" applyFill="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79" fillId="0" borderId="0" applyAlignment="0">
      <alignment vertical="top" wrapText="1"/>
      <protection locked="0"/>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38" fontId="3" fillId="0" borderId="0" applyFont="0" applyFill="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40" fontId="9" fillId="0" borderId="0" applyFont="0" applyFill="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41" fillId="0" borderId="0">
      <alignment vertical="center"/>
    </xf>
    <xf numFmtId="0" fontId="77"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pplyAlignment="0">
      <alignment vertical="top" wrapText="1"/>
      <protection locked="0"/>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79" fillId="0" borderId="0" applyAlignment="0">
      <alignment vertical="top" wrapText="1"/>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1" fillId="0" borderId="0">
      <alignment vertical="center"/>
    </xf>
    <xf numFmtId="0" fontId="41"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4" fillId="10" borderId="18" applyNumberFormat="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0" fontId="3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3" fillId="0" borderId="17" applyNumberFormat="0" applyFill="0" applyAlignment="0" applyProtection="0">
      <alignment vertical="center"/>
    </xf>
    <xf numFmtId="0" fontId="25" fillId="0" borderId="0" applyNumberForma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2"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0" fontId="33" fillId="0" borderId="17" applyNumberFormat="0" applyFill="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77" fillId="0" borderId="0">
      <alignment vertical="center"/>
    </xf>
    <xf numFmtId="0" fontId="77" fillId="0" borderId="0">
      <alignment vertical="center"/>
    </xf>
    <xf numFmtId="0" fontId="77" fillId="0" borderId="0"/>
    <xf numFmtId="0" fontId="41"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77"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6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29" fillId="25" borderId="0" applyNumberFormat="0" applyBorder="0" applyAlignment="0" applyProtection="0">
      <alignment vertical="center"/>
    </xf>
    <xf numFmtId="201" fontId="6" fillId="0" borderId="0" applyFont="0" applyFill="0" applyBorder="0" applyAlignment="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0" fontId="86" fillId="0" borderId="0"/>
    <xf numFmtId="0" fontId="79" fillId="25" borderId="11" applyNumberFormat="0" applyFont="0" applyAlignment="0" applyProtection="0">
      <alignment vertical="center"/>
    </xf>
    <xf numFmtId="0" fontId="3" fillId="0" borderId="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9" fontId="26"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2" fillId="0" borderId="0"/>
    <xf numFmtId="0" fontId="67" fillId="0" borderId="0">
      <alignment vertical="center"/>
    </xf>
    <xf numFmtId="0" fontId="6" fillId="0" borderId="0"/>
    <xf numFmtId="8" fontId="9" fillId="0" borderId="0" applyFont="0" applyFill="0" applyBorder="0" applyAlignment="0" applyProtection="0">
      <alignment vertical="center"/>
    </xf>
    <xf numFmtId="206" fontId="6" fillId="0" borderId="0" applyFont="0" applyFill="0" applyBorder="0" applyAlignment="0" applyProtection="0"/>
    <xf numFmtId="189" fontId="6" fillId="0" borderId="0" applyFont="0" applyFill="0" applyBorder="0" applyAlignment="0" applyProtection="0"/>
    <xf numFmtId="38" fontId="9" fillId="0" borderId="0" applyFont="0" applyFill="0" applyBorder="0" applyAlignment="0" applyProtection="0">
      <alignment vertical="center"/>
    </xf>
    <xf numFmtId="9" fontId="67" fillId="0" borderId="0" applyFon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33" fillId="0" borderId="26" applyNumberFormat="0" applyFill="0" applyAlignment="0" applyProtection="0">
      <alignment vertical="center"/>
    </xf>
    <xf numFmtId="0" fontId="91" fillId="0" borderId="0" applyNumberFormat="0" applyFill="0" applyBorder="0" applyAlignment="0" applyProtection="0">
      <alignment vertical="center"/>
    </xf>
    <xf numFmtId="0" fontId="24" fillId="10" borderId="18" applyNumberFormat="0" applyAlignment="0" applyProtection="0">
      <alignment vertical="center"/>
    </xf>
    <xf numFmtId="0" fontId="6" fillId="25" borderId="11" applyNumberFormat="0" applyFont="0" applyAlignment="0" applyProtection="0">
      <alignment vertical="center"/>
    </xf>
    <xf numFmtId="0" fontId="29" fillId="24" borderId="0" applyNumberFormat="0" applyBorder="0" applyAlignment="0" applyProtection="0">
      <alignment vertical="center"/>
    </xf>
    <xf numFmtId="0" fontId="30" fillId="0" borderId="12" applyNumberFormat="0" applyFill="0" applyAlignment="0" applyProtection="0">
      <alignment vertical="center"/>
    </xf>
    <xf numFmtId="0" fontId="35" fillId="9" borderId="13" applyNumberFormat="0" applyAlignment="0" applyProtection="0">
      <alignment vertical="center"/>
    </xf>
    <xf numFmtId="0" fontId="90" fillId="0" borderId="0" applyNumberFormat="0" applyFill="0" applyBorder="0" applyAlignment="0" applyProtection="0">
      <alignment vertical="center"/>
    </xf>
    <xf numFmtId="0" fontId="90" fillId="0" borderId="25" applyNumberFormat="0" applyFill="0" applyAlignment="0" applyProtection="0">
      <alignment vertical="center"/>
    </xf>
    <xf numFmtId="0" fontId="89" fillId="0" borderId="24" applyNumberFormat="0" applyFill="0" applyAlignment="0" applyProtection="0">
      <alignment vertical="center"/>
    </xf>
    <xf numFmtId="0" fontId="88" fillId="0" borderId="23" applyNumberFormat="0" applyFill="0" applyAlignment="0" applyProtection="0">
      <alignment vertical="center"/>
    </xf>
    <xf numFmtId="0" fontId="36" fillId="6" borderId="0" applyNumberFormat="0" applyBorder="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0" fontId="28" fillId="23" borderId="10" applyNumberFormat="0" applyAlignment="0" applyProtection="0">
      <alignment vertical="center"/>
    </xf>
    <xf numFmtId="0" fontId="32" fillId="10" borderId="13" applyNumberFormat="0" applyAlignment="0" applyProtection="0">
      <alignment vertical="center"/>
    </xf>
    <xf numFmtId="0" fontId="31"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194" fontId="6" fillId="0" borderId="0" applyFont="0" applyFill="0" applyBorder="0" applyAlignment="0" applyProtection="0"/>
    <xf numFmtId="193"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9" fillId="0" borderId="0"/>
    <xf numFmtId="0" fontId="10" fillId="0" borderId="0" applyFont="0" applyFill="0" applyBorder="0" applyAlignment="0" applyProtection="0"/>
    <xf numFmtId="0" fontId="92" fillId="0" borderId="0">
      <alignment horizontal="center"/>
    </xf>
    <xf numFmtId="207" fontId="92" fillId="0" borderId="0" applyFont="0" applyFill="0" applyBorder="0" applyAlignment="0"/>
    <xf numFmtId="192" fontId="6" fillId="0" borderId="0" applyFont="0" applyFill="0" applyBorder="0" applyAlignment="0" applyProtection="0"/>
    <xf numFmtId="8" fontId="93" fillId="0" borderId="0" applyFont="0" applyFill="0" applyBorder="0" applyAlignment="0" applyProtection="0"/>
    <xf numFmtId="1" fontId="94" fillId="0" borderId="0"/>
    <xf numFmtId="40" fontId="93" fillId="0" borderId="0" applyFont="0" applyFill="0" applyBorder="0" applyAlignment="0" applyProtection="0"/>
    <xf numFmtId="38" fontId="93" fillId="0" borderId="0" applyFont="0" applyFill="0" applyBorder="0" applyAlignment="0" applyProtection="0"/>
    <xf numFmtId="1" fontId="29" fillId="0" borderId="0"/>
    <xf numFmtId="0" fontId="95" fillId="0" borderId="0"/>
    <xf numFmtId="208" fontId="96" fillId="0" borderId="0" applyFont="0" applyFill="0" applyBorder="0" applyAlignment="0" applyProtection="0">
      <alignment vertical="center"/>
    </xf>
    <xf numFmtId="208" fontId="9" fillId="0" borderId="0" applyFont="0" applyFill="0" applyBorder="0" applyAlignment="0" applyProtection="0"/>
    <xf numFmtId="209" fontId="97" fillId="0" borderId="0" applyFont="0" applyFill="0" applyBorder="0" applyAlignment="0" applyProtection="0"/>
    <xf numFmtId="208"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80" fontId="97" fillId="0" borderId="0" applyFont="0" applyFill="0" applyBorder="0" applyAlignment="0" applyProtection="0"/>
    <xf numFmtId="208" fontId="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10" fontId="6" fillId="0" borderId="0" applyFont="0" applyFill="0" applyBorder="0" applyAlignment="0" applyProtection="0"/>
    <xf numFmtId="210" fontId="9" fillId="0" borderId="0" applyFont="0" applyFill="0" applyBorder="0" applyAlignment="0" applyProtection="0"/>
    <xf numFmtId="211" fontId="97" fillId="0" borderId="0" applyFont="0" applyFill="0" applyBorder="0" applyAlignment="0" applyProtection="0"/>
    <xf numFmtId="21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6" fontId="97" fillId="0" borderId="0" applyFont="0" applyFill="0" applyBorder="0" applyAlignment="0" applyProtection="0"/>
    <xf numFmtId="210" fontId="6"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6" fillId="0" borderId="0">
      <alignment vertical="top"/>
    </xf>
    <xf numFmtId="0" fontId="6" fillId="0" borderId="0">
      <alignment vertical="top"/>
    </xf>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0" fontId="42" fillId="0" borderId="0"/>
    <xf numFmtId="0" fontId="42" fillId="0" borderId="0"/>
    <xf numFmtId="0" fontId="42" fillId="0" borderId="0"/>
    <xf numFmtId="0" fontId="6" fillId="0" borderId="0">
      <alignment vertical="top"/>
    </xf>
    <xf numFmtId="212" fontId="96" fillId="0" borderId="0" applyFont="0" applyFill="0" applyBorder="0" applyAlignment="0" applyProtection="0">
      <alignment vertical="center"/>
    </xf>
    <xf numFmtId="212"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6" fillId="0" borderId="0" applyFont="0" applyFill="0" applyBorder="0" applyAlignment="0" applyProtection="0">
      <alignment vertical="center"/>
    </xf>
    <xf numFmtId="212" fontId="9" fillId="0" borderId="0" applyFont="0" applyFill="0" applyBorder="0" applyAlignment="0" applyProtection="0"/>
    <xf numFmtId="183"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5"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8"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23"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alignment vertical="center"/>
    </xf>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alignment vertical="center"/>
    </xf>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0" fillId="0" borderId="0" applyFont="0" applyFill="0" applyBorder="0" applyAlignment="0" applyProtection="0"/>
    <xf numFmtId="213" fontId="100"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6" fillId="0" borderId="0" applyFont="0" applyFill="0" applyBorder="0" applyAlignment="0" applyProtection="0">
      <alignment vertical="center"/>
    </xf>
    <xf numFmtId="221"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0" fontId="9" fillId="0" borderId="0" applyFont="0" applyFill="0" applyBorder="0" applyAlignment="0" applyProtection="0"/>
    <xf numFmtId="219" fontId="23"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9" fontId="23"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8" fontId="9" fillId="0" borderId="0" applyFont="0" applyFill="0" applyBorder="0" applyAlignment="0" applyProtection="0"/>
    <xf numFmtId="19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3"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24"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18" fontId="9"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26"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0" fontId="18"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21" fontId="6" fillId="0" borderId="0" applyFont="0" applyFill="0" applyBorder="0" applyAlignment="0" applyProtection="0"/>
    <xf numFmtId="227" fontId="97"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8" fontId="6" fillId="0" borderId="0" applyFont="0" applyFill="0" applyBorder="0" applyAlignment="0" applyProtection="0">
      <alignment vertical="center"/>
    </xf>
    <xf numFmtId="217" fontId="99" fillId="0" borderId="0" applyFont="0" applyFill="0" applyBorder="0" applyAlignment="0" applyProtection="0"/>
    <xf numFmtId="227" fontId="97" fillId="0" borderId="0" applyFont="0" applyFill="0" applyBorder="0" applyAlignment="0" applyProtection="0"/>
    <xf numFmtId="217" fontId="99" fillId="0" borderId="0" applyFont="0" applyFill="0" applyBorder="0" applyAlignment="0" applyProtection="0"/>
    <xf numFmtId="222" fontId="10"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8"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8" fontId="6" fillId="0" borderId="0" applyFont="0" applyFill="0" applyBorder="0" applyAlignment="0" applyProtection="0">
      <alignment vertical="center"/>
    </xf>
    <xf numFmtId="219" fontId="6" fillId="0" borderId="0" applyFont="0" applyFill="0" applyBorder="0" applyAlignment="0" applyProtection="0"/>
    <xf numFmtId="176"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alignment vertical="center"/>
    </xf>
    <xf numFmtId="221" fontId="6" fillId="0" borderId="0" applyFont="0" applyFill="0" applyBorder="0" applyAlignment="0" applyProtection="0"/>
    <xf numFmtId="227" fontId="97" fillId="0" borderId="0" applyFont="0" applyFill="0" applyBorder="0" applyAlignment="0" applyProtection="0"/>
    <xf numFmtId="219" fontId="6" fillId="0" borderId="0" applyFont="0" applyFill="0" applyBorder="0" applyAlignment="0" applyProtection="0"/>
    <xf numFmtId="222" fontId="100"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18"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31"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8"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23"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alignment vertical="center"/>
    </xf>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alignment vertical="center"/>
    </xf>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0" fillId="0" borderId="0" applyFont="0" applyFill="0" applyBorder="0" applyAlignment="0" applyProtection="0"/>
    <xf numFmtId="39" fontId="100"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17" fontId="6" fillId="0" borderId="0" applyFont="0" applyFill="0" applyBorder="0" applyAlignment="0" applyProtection="0"/>
    <xf numFmtId="232" fontId="6" fillId="0" borderId="0" applyFont="0" applyFill="0" applyBorder="0" applyAlignment="0" applyProtection="0"/>
    <xf numFmtId="232" fontId="9" fillId="0" borderId="0" applyFont="0" applyFill="0" applyBorder="0" applyAlignment="0" applyProtection="0"/>
    <xf numFmtId="232" fontId="6" fillId="0" borderId="0" applyFont="0" applyFill="0" applyBorder="0" applyAlignment="0" applyProtection="0"/>
    <xf numFmtId="233" fontId="97" fillId="0" borderId="0" applyFont="0" applyFill="0" applyBorder="0" applyAlignment="0" applyProtection="0"/>
    <xf numFmtId="232" fontId="9" fillId="0" borderId="0" applyFont="0" applyFill="0" applyBorder="0" applyAlignment="0" applyProtection="0"/>
    <xf numFmtId="192"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96" fillId="0" borderId="0" applyFont="0" applyFill="0" applyBorder="0" applyAlignment="0" applyProtection="0">
      <alignment vertical="center"/>
    </xf>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4" fontId="97" fillId="0" borderId="0" applyFont="0" applyFill="0" applyBorder="0" applyAlignment="0" applyProtection="0"/>
    <xf numFmtId="220" fontId="9" fillId="0" borderId="0" applyFont="0" applyFill="0" applyBorder="0" applyAlignment="0" applyProtection="0"/>
    <xf numFmtId="23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 fillId="24" borderId="0" applyNumberFormat="0" applyFont="0" applyAlignment="0" applyProtection="0"/>
    <xf numFmtId="0" fontId="9" fillId="24" borderId="0" applyNumberFormat="0" applyFont="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6" fillId="0" borderId="0">
      <alignment vertical="top"/>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40"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8"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8"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6" fontId="23" fillId="0" borderId="0" applyFont="0" applyFill="0" applyBorder="0" applyAlignment="0" applyProtection="0"/>
    <xf numFmtId="241" fontId="9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alignment vertical="center"/>
    </xf>
    <xf numFmtId="235" fontId="99" fillId="0" borderId="0" applyFont="0" applyFill="0" applyBorder="0" applyAlignment="0" applyProtection="0"/>
    <xf numFmtId="241" fontId="97"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42" fontId="97" fillId="0" borderId="0" applyFont="0" applyFill="0" applyBorder="0" applyAlignment="0" applyProtection="0"/>
    <xf numFmtId="236"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2"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alignment vertical="center"/>
    </xf>
    <xf numFmtId="181" fontId="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35" fontId="100"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7"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5"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8"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245" fontId="6" fillId="0" borderId="0" applyFont="0" applyFill="0" applyBorder="0" applyAlignment="0" applyProtection="0"/>
    <xf numFmtId="244" fontId="23" fillId="0" borderId="0" applyFont="0" applyFill="0" applyBorder="0" applyProtection="0">
      <alignment horizontal="right"/>
    </xf>
    <xf numFmtId="248" fontId="97"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8" fontId="97"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41" fontId="97" fillId="0" borderId="0" applyFont="0" applyFill="0" applyBorder="0" applyAlignment="0" applyProtection="0"/>
    <xf numFmtId="244" fontId="6"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9" fontId="97"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50" fontId="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3" fontId="100"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3" fontId="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6"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6" fontId="6" fillId="0" borderId="0" applyFont="0" applyFill="0" applyBorder="0" applyAlignment="0" applyProtection="0"/>
    <xf numFmtId="251" fontId="9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2" fontId="9" fillId="0" borderId="0" applyFont="0" applyFill="0" applyBorder="0" applyAlignment="0" applyProtection="0"/>
    <xf numFmtId="251" fontId="99"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51" fontId="10" fillId="0" borderId="0" applyFont="0" applyFill="0" applyBorder="0" applyAlignment="0" applyProtection="0"/>
    <xf numFmtId="208" fontId="6" fillId="0" borderId="0" applyFont="0" applyFill="0" applyBorder="0" applyAlignment="0" applyProtection="0"/>
    <xf numFmtId="44" fontId="97" fillId="0" borderId="0" applyFont="0" applyFill="0" applyBorder="0" applyAlignment="0" applyProtection="0"/>
    <xf numFmtId="253" fontId="97" fillId="0" borderId="0" applyFont="0" applyFill="0" applyBorder="0" applyAlignment="0" applyProtection="0"/>
    <xf numFmtId="192" fontId="97" fillId="0" borderId="0" applyFont="0" applyFill="0" applyBorder="0" applyAlignment="0" applyProtection="0"/>
    <xf numFmtId="251"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54" fontId="9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5" fontId="9" fillId="0" borderId="0" applyFont="0" applyFill="0" applyBorder="0" applyAlignment="0" applyProtection="0"/>
    <xf numFmtId="254" fontId="99"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54" fontId="10" fillId="0" borderId="0" applyFont="0" applyFill="0" applyBorder="0" applyAlignment="0" applyProtection="0"/>
    <xf numFmtId="210" fontId="6" fillId="0" borderId="0" applyFont="0" applyFill="0" applyBorder="0" applyAlignment="0" applyProtection="0"/>
    <xf numFmtId="43" fontId="97" fillId="0" borderId="0" applyFont="0" applyFill="0" applyBorder="0" applyAlignment="0" applyProtection="0"/>
    <xf numFmtId="256" fontId="97" fillId="0" borderId="0" applyFont="0" applyFill="0" applyBorder="0" applyAlignment="0" applyProtection="0"/>
    <xf numFmtId="41" fontId="97" fillId="0" borderId="0" applyFont="0" applyFill="0" applyBorder="0" applyAlignment="0" applyProtection="0"/>
    <xf numFmtId="254"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257" fontId="97" fillId="0" borderId="0" applyFont="0" applyFill="0" applyBorder="0" applyAlignment="0" applyProtection="0"/>
    <xf numFmtId="258" fontId="97" fillId="0" borderId="0" applyFont="0" applyFill="0" applyBorder="0" applyAlignment="0" applyProtection="0"/>
    <xf numFmtId="0" fontId="109" fillId="0" borderId="0"/>
    <xf numFmtId="0" fontId="109" fillId="0" borderId="0"/>
    <xf numFmtId="0" fontId="6" fillId="0" borderId="0"/>
    <xf numFmtId="0" fontId="110" fillId="0" borderId="0"/>
    <xf numFmtId="0" fontId="111" fillId="0" borderId="0" applyFont="0" applyFill="0" applyBorder="0" applyAlignment="0" applyProtection="0"/>
    <xf numFmtId="0" fontId="111" fillId="0" borderId="0" applyFont="0" applyFill="0" applyBorder="0" applyAlignment="0" applyProtection="0"/>
    <xf numFmtId="0" fontId="6" fillId="0" borderId="0"/>
    <xf numFmtId="259" fontId="112" fillId="0" borderId="0" applyFont="0" applyFill="0" applyBorder="0" applyAlignment="0" applyProtection="0"/>
    <xf numFmtId="180" fontId="112" fillId="0" borderId="0" applyFont="0" applyFill="0" applyBorder="0" applyAlignment="0" applyProtection="0"/>
    <xf numFmtId="10" fontId="112" fillId="0" borderId="0" applyFont="0" applyFill="0" applyBorder="0" applyAlignment="0" applyProtection="0"/>
    <xf numFmtId="0" fontId="113" fillId="0" borderId="40" applyNumberFormat="0" applyFont="0" applyFill="0" applyBorder="0" applyAlignment="0"/>
    <xf numFmtId="0" fontId="48" fillId="34" borderId="0" applyNumberFormat="0" applyBorder="0" applyAlignment="0" applyProtection="0"/>
    <xf numFmtId="0" fontId="41" fillId="43" borderId="0" applyNumberFormat="0" applyBorder="0" applyAlignment="0" applyProtection="0">
      <alignment vertical="center"/>
    </xf>
    <xf numFmtId="0" fontId="48" fillId="12" borderId="0" applyNumberFormat="0" applyBorder="0" applyAlignment="0" applyProtection="0"/>
    <xf numFmtId="0" fontId="41" fillId="47" borderId="0" applyNumberFormat="0" applyBorder="0" applyAlignment="0" applyProtection="0">
      <alignment vertical="center"/>
    </xf>
    <xf numFmtId="0" fontId="48" fillId="25" borderId="0" applyNumberFormat="0" applyBorder="0" applyAlignment="0" applyProtection="0"/>
    <xf numFmtId="0" fontId="41" fillId="51" borderId="0" applyNumberFormat="0" applyBorder="0" applyAlignment="0" applyProtection="0">
      <alignment vertical="center"/>
    </xf>
    <xf numFmtId="0" fontId="48" fillId="34" borderId="0" applyNumberFormat="0" applyBorder="0" applyAlignment="0" applyProtection="0"/>
    <xf numFmtId="0" fontId="41" fillId="55" borderId="0" applyNumberFormat="0" applyBorder="0" applyAlignment="0" applyProtection="0">
      <alignment vertical="center"/>
    </xf>
    <xf numFmtId="0" fontId="48" fillId="8" borderId="0" applyNumberFormat="0" applyBorder="0" applyAlignment="0" applyProtection="0"/>
    <xf numFmtId="0" fontId="41" fillId="59" borderId="0" applyNumberFormat="0" applyBorder="0" applyAlignment="0" applyProtection="0">
      <alignment vertical="center"/>
    </xf>
    <xf numFmtId="0" fontId="48" fillId="25" borderId="0" applyNumberFormat="0" applyBorder="0" applyAlignment="0" applyProtection="0"/>
    <xf numFmtId="0" fontId="41" fillId="63" borderId="0" applyNumberFormat="0" applyBorder="0" applyAlignment="0" applyProtection="0">
      <alignment vertical="center"/>
    </xf>
    <xf numFmtId="0" fontId="26" fillId="8" borderId="0" applyNumberFormat="0" applyBorder="0" applyAlignment="0" applyProtection="0">
      <alignment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48" fillId="67" borderId="0" applyNumberFormat="0" applyBorder="0" applyAlignment="0" applyProtection="0"/>
    <xf numFmtId="0" fontId="41" fillId="44" borderId="0" applyNumberFormat="0" applyBorder="0" applyAlignment="0" applyProtection="0">
      <alignment vertical="center"/>
    </xf>
    <xf numFmtId="0" fontId="48" fillId="12" borderId="0" applyNumberFormat="0" applyBorder="0" applyAlignment="0" applyProtection="0"/>
    <xf numFmtId="0" fontId="41" fillId="48" borderId="0" applyNumberFormat="0" applyBorder="0" applyAlignment="0" applyProtection="0">
      <alignment vertical="center"/>
    </xf>
    <xf numFmtId="0" fontId="48" fillId="24" borderId="0" applyNumberFormat="0" applyBorder="0" applyAlignment="0" applyProtection="0"/>
    <xf numFmtId="0" fontId="41" fillId="52" borderId="0" applyNumberFormat="0" applyBorder="0" applyAlignment="0" applyProtection="0">
      <alignment vertical="center"/>
    </xf>
    <xf numFmtId="0" fontId="48" fillId="10" borderId="0" applyNumberFormat="0" applyBorder="0" applyAlignment="0" applyProtection="0"/>
    <xf numFmtId="0" fontId="41" fillId="56" borderId="0" applyNumberFormat="0" applyBorder="0" applyAlignment="0" applyProtection="0">
      <alignment vertical="center"/>
    </xf>
    <xf numFmtId="0" fontId="48" fillId="67" borderId="0" applyNumberFormat="0" applyBorder="0" applyAlignment="0" applyProtection="0"/>
    <xf numFmtId="0" fontId="41" fillId="60" borderId="0" applyNumberFormat="0" applyBorder="0" applyAlignment="0" applyProtection="0">
      <alignment vertical="center"/>
    </xf>
    <xf numFmtId="0" fontId="48" fillId="24" borderId="0" applyNumberFormat="0" applyBorder="0" applyAlignment="0" applyProtection="0"/>
    <xf numFmtId="0" fontId="41" fillId="64" borderId="0" applyNumberFormat="0" applyBorder="0" applyAlignment="0" applyProtection="0">
      <alignment vertical="center"/>
    </xf>
    <xf numFmtId="0" fontId="26" fillId="12" borderId="0" applyNumberFormat="0" applyBorder="0" applyAlignment="0" applyProtection="0">
      <alignment vertical="center"/>
    </xf>
    <xf numFmtId="0" fontId="49" fillId="67" borderId="0" applyNumberFormat="0" applyBorder="0" applyAlignment="0" applyProtection="0"/>
    <xf numFmtId="0" fontId="115" fillId="45" borderId="0" applyNumberFormat="0" applyBorder="0" applyAlignment="0" applyProtection="0">
      <alignment vertical="center"/>
    </xf>
    <xf numFmtId="0" fontId="27" fillId="16" borderId="0" applyNumberFormat="0" applyBorder="0" applyAlignment="0" applyProtection="0">
      <alignment vertical="center"/>
    </xf>
    <xf numFmtId="0" fontId="115" fillId="49" borderId="0" applyNumberFormat="0" applyBorder="0" applyAlignment="0" applyProtection="0">
      <alignment vertical="center"/>
    </xf>
    <xf numFmtId="0" fontId="27" fillId="12" borderId="0" applyNumberFormat="0" applyBorder="0" applyAlignment="0" applyProtection="0">
      <alignment vertical="center"/>
    </xf>
    <xf numFmtId="0" fontId="49" fillId="68" borderId="0" applyNumberFormat="0" applyBorder="0" applyAlignment="0" applyProtection="0"/>
    <xf numFmtId="0" fontId="115" fillId="53" borderId="0" applyNumberFormat="0" applyBorder="0" applyAlignment="0" applyProtection="0">
      <alignment vertical="center"/>
    </xf>
    <xf numFmtId="0" fontId="27" fillId="13" borderId="0" applyNumberFormat="0" applyBorder="0" applyAlignment="0" applyProtection="0">
      <alignment vertical="center"/>
    </xf>
    <xf numFmtId="0" fontId="49" fillId="10" borderId="0" applyNumberFormat="0" applyBorder="0" applyAlignment="0" applyProtection="0"/>
    <xf numFmtId="0" fontId="115" fillId="57" borderId="0" applyNumberFormat="0" applyBorder="0" applyAlignment="0" applyProtection="0">
      <alignment vertical="center"/>
    </xf>
    <xf numFmtId="0" fontId="27" fillId="17" borderId="0" applyNumberFormat="0" applyBorder="0" applyAlignment="0" applyProtection="0">
      <alignment vertical="center"/>
    </xf>
    <xf numFmtId="0" fontId="49" fillId="67" borderId="0" applyNumberFormat="0" applyBorder="0" applyAlignment="0" applyProtection="0"/>
    <xf numFmtId="0" fontId="115" fillId="61"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5" borderId="0" applyNumberFormat="0" applyBorder="0" applyAlignment="0" applyProtection="0">
      <alignment vertical="center"/>
    </xf>
    <xf numFmtId="0" fontId="27" fillId="18" borderId="0" applyNumberFormat="0" applyBorder="0" applyAlignment="0" applyProtection="0">
      <alignment vertical="center"/>
    </xf>
    <xf numFmtId="8"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6" fontId="116" fillId="0" borderId="0" applyFont="0" applyFill="0" applyBorder="0" applyAlignment="0" applyProtection="0"/>
    <xf numFmtId="40" fontId="116" fillId="0" borderId="0" applyFont="0" applyFill="0" applyBorder="0" applyAlignment="0" applyProtection="0"/>
    <xf numFmtId="38" fontId="116" fillId="0" borderId="0" applyFont="0" applyFill="0" applyBorder="0" applyAlignment="0" applyProtection="0"/>
    <xf numFmtId="9"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4" fontId="117" fillId="0" borderId="0"/>
    <xf numFmtId="14" fontId="31" fillId="0" borderId="0"/>
    <xf numFmtId="0" fontId="49" fillId="67" borderId="0" applyNumberFormat="0" applyBorder="0" applyAlignment="0" applyProtection="0"/>
    <xf numFmtId="0" fontId="115" fillId="42" borderId="0" applyNumberFormat="0" applyBorder="0" applyAlignment="0" applyProtection="0">
      <alignment vertical="center"/>
    </xf>
    <xf numFmtId="0" fontId="27" fillId="19" borderId="0" applyNumberFormat="0" applyBorder="0" applyAlignment="0" applyProtection="0">
      <alignment vertical="center"/>
    </xf>
    <xf numFmtId="0" fontId="115" fillId="46" borderId="0" applyNumberFormat="0" applyBorder="0" applyAlignment="0" applyProtection="0">
      <alignment vertical="center"/>
    </xf>
    <xf numFmtId="0" fontId="27" fillId="20" borderId="0" applyNumberFormat="0" applyBorder="0" applyAlignment="0" applyProtection="0">
      <alignment vertical="center"/>
    </xf>
    <xf numFmtId="0" fontId="49" fillId="69" borderId="0" applyNumberFormat="0" applyBorder="0" applyAlignment="0" applyProtection="0"/>
    <xf numFmtId="0" fontId="115" fillId="50" borderId="0" applyNumberFormat="0" applyBorder="0" applyAlignment="0" applyProtection="0">
      <alignment vertical="center"/>
    </xf>
    <xf numFmtId="0" fontId="27" fillId="21" borderId="0" applyNumberFormat="0" applyBorder="0" applyAlignment="0" applyProtection="0">
      <alignment vertical="center"/>
    </xf>
    <xf numFmtId="0" fontId="49" fillId="70" borderId="0" applyNumberFormat="0" applyBorder="0" applyAlignment="0" applyProtection="0"/>
    <xf numFmtId="0" fontId="115" fillId="54" borderId="0" applyNumberFormat="0" applyBorder="0" applyAlignment="0" applyProtection="0">
      <alignment vertical="center"/>
    </xf>
    <xf numFmtId="0" fontId="27" fillId="17" borderId="0" applyNumberFormat="0" applyBorder="0" applyAlignment="0" applyProtection="0">
      <alignment vertical="center"/>
    </xf>
    <xf numFmtId="0" fontId="115" fillId="58"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2" borderId="0" applyNumberFormat="0" applyBorder="0" applyAlignment="0" applyProtection="0">
      <alignment vertical="center"/>
    </xf>
    <xf numFmtId="0" fontId="27" fillId="22" borderId="0" applyNumberFormat="0" applyBorder="0" applyAlignment="0" applyProtection="0">
      <alignment vertical="center"/>
    </xf>
    <xf numFmtId="260" fontId="118" fillId="0" borderId="0" applyFont="0" applyFill="0" applyBorder="0" applyAlignment="0" applyProtection="0"/>
    <xf numFmtId="0" fontId="23" fillId="0" borderId="0" applyNumberFormat="0" applyAlignment="0"/>
    <xf numFmtId="43" fontId="6" fillId="0" borderId="0" applyFont="0" applyFill="0" applyBorder="0" applyAlignment="0" applyProtection="0"/>
    <xf numFmtId="0" fontId="119" fillId="36" borderId="0" applyNumberFormat="0" applyBorder="0" applyAlignment="0" applyProtection="0">
      <alignment vertical="center"/>
    </xf>
    <xf numFmtId="0" fontId="31" fillId="5" borderId="0" applyNumberFormat="0" applyBorder="0" applyAlignment="0" applyProtection="0">
      <alignment vertical="center"/>
    </xf>
    <xf numFmtId="1" fontId="120" fillId="71" borderId="41" applyNumberFormat="0" applyBorder="0" applyAlignment="0">
      <alignment horizontal="center" vertical="top" wrapText="1"/>
      <protection hidden="1"/>
    </xf>
    <xf numFmtId="261" fontId="121" fillId="0" borderId="0">
      <alignment horizontal="center"/>
      <protection locked="0"/>
    </xf>
    <xf numFmtId="262" fontId="92"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92" fillId="0" borderId="0" applyFont="0" applyFill="0" applyBorder="0" applyAlignment="0" applyProtection="0"/>
    <xf numFmtId="266" fontId="92" fillId="0" borderId="0" applyFont="0" applyFill="0" applyBorder="0" applyAlignment="0" applyProtection="0"/>
    <xf numFmtId="267" fontId="92" fillId="0" borderId="0" applyFont="0" applyFill="0" applyBorder="0" applyAlignment="0" applyProtection="0"/>
    <xf numFmtId="268" fontId="92" fillId="0" borderId="0" applyFont="0" applyFill="0" applyBorder="0" applyAlignment="0" applyProtection="0"/>
    <xf numFmtId="269" fontId="92" fillId="0" borderId="0" applyFont="0" applyFill="0" applyBorder="0" applyAlignment="0" applyProtection="0"/>
    <xf numFmtId="270" fontId="92"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alignment horizontal="right"/>
    </xf>
    <xf numFmtId="275" fontId="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 fontId="6" fillId="0" borderId="0" applyFont="0" applyFill="0" applyBorder="0" applyAlignment="0"/>
    <xf numFmtId="24" fontId="6" fillId="0" borderId="0" applyFont="0" applyFill="0" applyBorder="0" applyAlignment="0"/>
    <xf numFmtId="25" fontId="6" fillId="0" borderId="0" applyFont="0" applyFill="0" applyBorder="0" applyAlignment="0">
      <alignment horizontal="right"/>
    </xf>
    <xf numFmtId="26" fontId="6" fillId="0" borderId="0" applyFont="0" applyFill="0" applyBorder="0" applyAlignment="0"/>
    <xf numFmtId="276" fontId="6" fillId="0" borderId="0" applyFont="0" applyFill="0" applyBorder="0" applyAlignment="0"/>
    <xf numFmtId="227" fontId="6" fillId="0" borderId="0" applyFont="0" applyFill="0" applyBorder="0" applyAlignment="0"/>
    <xf numFmtId="0" fontId="122" fillId="0" borderId="0" applyNumberFormat="0" applyFill="0" applyBorder="0">
      <alignment horizontal="left"/>
    </xf>
    <xf numFmtId="277" fontId="123" fillId="0" borderId="0" applyFill="0" applyBorder="0" applyAlignment="0" applyProtection="0"/>
    <xf numFmtId="0" fontId="92" fillId="0" borderId="0"/>
    <xf numFmtId="0" fontId="124" fillId="0" borderId="42" applyNumberFormat="0" applyFill="0" applyAlignment="0" applyProtection="0"/>
    <xf numFmtId="0" fontId="124" fillId="0" borderId="42" applyNumberFormat="0" applyFill="0" applyAlignment="0" applyProtection="0"/>
    <xf numFmtId="0" fontId="125" fillId="0" borderId="0" applyFill="0">
      <alignment horizontal="center"/>
    </xf>
    <xf numFmtId="0" fontId="125" fillId="0" borderId="42" applyNumberFormat="0" applyFill="0">
      <alignment horizontal="center"/>
    </xf>
    <xf numFmtId="0" fontId="125" fillId="0" borderId="42" applyNumberFormat="0" applyFill="0">
      <alignment horizontal="center"/>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0" fontId="126" fillId="0" borderId="21" applyNumberFormat="0" applyFont="0" applyFill="0" applyAlignment="0" applyProtection="0"/>
    <xf numFmtId="0" fontId="126" fillId="0" borderId="43" applyNumberFormat="0" applyFont="0" applyFill="0" applyAlignment="0" applyProtection="0"/>
    <xf numFmtId="278" fontId="97" fillId="0" borderId="0" applyFont="0" applyFill="0" applyBorder="0" applyAlignment="0" applyProtection="0"/>
    <xf numFmtId="0" fontId="10" fillId="0" borderId="0" applyFill="0" applyBorder="0" applyAlignment="0"/>
    <xf numFmtId="279" fontId="9" fillId="0" borderId="0" applyFill="0" applyBorder="0" applyAlignment="0"/>
    <xf numFmtId="0" fontId="58" fillId="34" borderId="13" applyNumberFormat="0" applyAlignment="0" applyProtection="0"/>
    <xf numFmtId="0" fontId="127" fillId="39" borderId="30" applyNumberFormat="0" applyAlignment="0" applyProtection="0">
      <alignment vertical="center"/>
    </xf>
    <xf numFmtId="0" fontId="32" fillId="10" borderId="13" applyNumberFormat="0" applyAlignment="0" applyProtection="0">
      <alignment vertical="center"/>
    </xf>
    <xf numFmtId="0" fontId="58" fillId="34" borderId="13" applyNumberFormat="0" applyAlignment="0" applyProtection="0"/>
    <xf numFmtId="0" fontId="58" fillId="34" borderId="13" applyNumberFormat="0" applyAlignment="0" applyProtection="0"/>
    <xf numFmtId="0" fontId="58" fillId="10" borderId="13" applyNumberFormat="0" applyAlignment="0" applyProtection="0"/>
    <xf numFmtId="0" fontId="58" fillId="34" borderId="13" applyNumberFormat="0" applyAlignment="0" applyProtection="0"/>
    <xf numFmtId="0" fontId="58" fillId="34" borderId="13" applyNumberFormat="0" applyAlignment="0" applyProtection="0"/>
    <xf numFmtId="0" fontId="58" fillId="34" borderId="13" applyNumberFormat="0" applyAlignment="0" applyProtection="0"/>
    <xf numFmtId="38" fontId="128" fillId="0" borderId="0" applyNumberFormat="0" applyFill="0" applyBorder="0" applyAlignment="0" applyProtection="0"/>
    <xf numFmtId="0" fontId="129" fillId="40" borderId="33" applyNumberFormat="0" applyAlignment="0" applyProtection="0">
      <alignment vertical="center"/>
    </xf>
    <xf numFmtId="0" fontId="28" fillId="23" borderId="10" applyNumberFormat="0" applyAlignment="0" applyProtection="0">
      <alignment vertical="center"/>
    </xf>
    <xf numFmtId="0" fontId="130" fillId="0" borderId="0" applyNumberFormat="0" applyFill="0" applyBorder="0" applyAlignment="0" applyProtection="0">
      <alignment vertical="top"/>
      <protection locked="0"/>
    </xf>
    <xf numFmtId="0" fontId="131" fillId="0" borderId="42" applyNumberFormat="0" applyFill="0" applyProtection="0">
      <alignment horizontal="center"/>
    </xf>
    <xf numFmtId="0" fontId="131" fillId="0" borderId="42" applyNumberFormat="0" applyFill="0" applyProtection="0">
      <alignment horizontal="center"/>
    </xf>
    <xf numFmtId="0" fontId="132" fillId="72" borderId="0" applyNumberFormat="0">
      <alignment horizontal="center"/>
    </xf>
    <xf numFmtId="176" fontId="133" fillId="0" borderId="0" applyBorder="0">
      <alignment horizontal="right"/>
    </xf>
    <xf numFmtId="176" fontId="133" fillId="0" borderId="21" applyAlignment="0">
      <alignment horizontal="right"/>
    </xf>
    <xf numFmtId="176" fontId="133" fillId="0" borderId="21" applyAlignment="0">
      <alignment horizontal="right"/>
    </xf>
    <xf numFmtId="176" fontId="133" fillId="0" borderId="21" applyAlignment="0">
      <alignment horizontal="right"/>
    </xf>
    <xf numFmtId="37" fontId="6"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39" fontId="92" fillId="0" borderId="0" applyFont="0" applyFill="0" applyBorder="0" applyAlignment="0" applyProtection="0"/>
    <xf numFmtId="280"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1" fontId="10" fillId="0" borderId="0"/>
    <xf numFmtId="37" fontId="112" fillId="0" borderId="0" applyFont="0" applyFill="0" applyBorder="0" applyAlignment="0" applyProtection="0"/>
    <xf numFmtId="213" fontId="112" fillId="0" borderId="0" applyFont="0" applyFill="0" applyBorder="0" applyAlignment="0" applyProtection="0"/>
    <xf numFmtId="39" fontId="112" fillId="0" borderId="0" applyFont="0" applyFill="0" applyBorder="0" applyAlignment="0" applyProtection="0"/>
    <xf numFmtId="37" fontId="22" fillId="0" borderId="0" applyFont="0" applyFill="0" applyBorder="0" applyAlignment="0" applyProtection="0"/>
    <xf numFmtId="39" fontId="22" fillId="0" borderId="0" applyFont="0" applyFill="0" applyBorder="0" applyAlignment="0" applyProtection="0"/>
    <xf numFmtId="0" fontId="135" fillId="0" borderId="0" applyNumberFormat="0" applyFill="0" applyBorder="0" applyAlignment="0" applyProtection="0"/>
    <xf numFmtId="0" fontId="136" fillId="0" borderId="0"/>
    <xf numFmtId="0" fontId="17" fillId="0" borderId="0"/>
    <xf numFmtId="0" fontId="137" fillId="0" borderId="0" applyNumberFormat="0" applyAlignment="0">
      <alignment horizontal="left"/>
    </xf>
    <xf numFmtId="282" fontId="138" fillId="0" borderId="0" applyFont="0" applyFill="0" applyBorder="0" applyAlignment="0" applyProtection="0">
      <alignment horizontal="right"/>
    </xf>
    <xf numFmtId="183" fontId="18" fillId="0" borderId="0" applyFont="0" applyFill="0" applyBorder="0" applyAlignment="0" applyProtection="0"/>
    <xf numFmtId="283" fontId="42" fillId="0" borderId="0" applyFont="0" applyFill="0" applyBorder="0" applyAlignment="0" applyProtection="0"/>
    <xf numFmtId="237" fontId="92" fillId="0" borderId="0" applyFont="0" applyFill="0" applyBorder="0" applyAlignment="0" applyProtection="0"/>
    <xf numFmtId="284" fontId="9" fillId="0" borderId="0" applyFont="0" applyFill="0" applyBorder="0" applyAlignment="0" applyProtection="0"/>
    <xf numFmtId="227" fontId="9" fillId="0" borderId="0" applyFont="0" applyFill="0" applyBorder="0" applyAlignment="0" applyProtection="0"/>
    <xf numFmtId="285" fontId="92" fillId="0" borderId="0" applyFont="0" applyFill="0" applyBorder="0" applyAlignment="0" applyProtection="0"/>
    <xf numFmtId="286" fontId="92" fillId="0" borderId="0" applyFont="0" applyFill="0" applyBorder="0" applyAlignment="0" applyProtection="0"/>
    <xf numFmtId="287"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195" fontId="6" fillId="0" borderId="0" applyFont="0" applyFill="0" applyBorder="0" applyAlignment="0" applyProtection="0"/>
    <xf numFmtId="24" fontId="22" fillId="0" borderId="0" applyFont="0" applyFill="0" applyBorder="0" applyAlignment="0" applyProtection="0"/>
    <xf numFmtId="25" fontId="22" fillId="0" borderId="0" applyFont="0" applyFill="0" applyBorder="0" applyAlignment="0" applyProtection="0"/>
    <xf numFmtId="237" fontId="112" fillId="0" borderId="0" applyFont="0" applyFill="0" applyBorder="0" applyAlignment="0" applyProtection="0"/>
    <xf numFmtId="190" fontId="112" fillId="0" borderId="0" applyFont="0" applyFill="0" applyBorder="0" applyAlignment="0" applyProtection="0"/>
    <xf numFmtId="5" fontId="22" fillId="0" borderId="0" applyFont="0" applyFill="0" applyBorder="0" applyAlignment="0" applyProtection="0"/>
    <xf numFmtId="0" fontId="135" fillId="0" borderId="0" applyNumberFormat="0" applyFill="0" applyBorder="0" applyAlignment="0" applyProtection="0"/>
    <xf numFmtId="39" fontId="117" fillId="0" borderId="0">
      <alignment horizontal="right"/>
    </xf>
    <xf numFmtId="0" fontId="6" fillId="0" borderId="0"/>
    <xf numFmtId="39" fontId="31" fillId="0" borderId="0">
      <alignment horizontal="right"/>
    </xf>
    <xf numFmtId="288" fontId="97"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289" fontId="140" fillId="0" borderId="0">
      <protection locked="0"/>
    </xf>
    <xf numFmtId="14" fontId="92" fillId="0" borderId="0" applyFont="0" applyFill="0" applyBorder="0" applyAlignment="0" applyProtection="0"/>
    <xf numFmtId="290" fontId="92" fillId="0" borderId="0" applyFont="0" applyFill="0" applyBorder="0" applyAlignment="0" applyProtection="0"/>
    <xf numFmtId="291" fontId="92" fillId="0" borderId="0" applyFont="0" applyFill="0" applyBorder="0" applyAlignment="0" applyProtection="0"/>
    <xf numFmtId="292" fontId="92" fillId="0" borderId="0" applyFont="0" applyFill="0" applyBorder="0" applyAlignment="0" applyProtection="0"/>
    <xf numFmtId="293" fontId="6" fillId="0" borderId="0" applyFont="0" applyFill="0" applyBorder="0" applyAlignment="0" applyProtection="0"/>
    <xf numFmtId="0" fontId="134" fillId="0" borderId="0" applyFont="0" applyFill="0" applyBorder="0" applyAlignment="0" applyProtection="0"/>
    <xf numFmtId="185" fontId="126" fillId="0" borderId="0" applyFont="0" applyFill="0" applyBorder="0" applyProtection="0">
      <alignment horizontal="right"/>
    </xf>
    <xf numFmtId="294" fontId="17" fillId="0" borderId="0" applyFill="0" applyProtection="0">
      <alignment vertical="center"/>
    </xf>
    <xf numFmtId="295" fontId="6" fillId="0" borderId="0" applyFont="0" applyFill="0" applyBorder="0" applyAlignment="0" applyProtection="0"/>
    <xf numFmtId="296" fontId="6" fillId="0" borderId="0" applyFont="0" applyFill="0" applyBorder="0" applyAlignment="0" applyProtection="0"/>
    <xf numFmtId="297" fontId="141" fillId="26" borderId="0" applyNumberFormat="0" applyFont="0" applyBorder="0" applyAlignment="0" applyProtection="0"/>
    <xf numFmtId="298" fontId="10" fillId="0" borderId="0"/>
    <xf numFmtId="299" fontId="142" fillId="0" borderId="0" applyFont="0" applyFill="0" applyBorder="0" applyAlignment="0" applyProtection="0"/>
    <xf numFmtId="0" fontId="134" fillId="0" borderId="44" applyNumberFormat="0" applyFont="0" applyFill="0" applyAlignment="0" applyProtection="0"/>
    <xf numFmtId="0" fontId="143" fillId="0" borderId="0" applyNumberFormat="0" applyAlignment="0">
      <alignment horizontal="left"/>
    </xf>
    <xf numFmtId="0" fontId="144" fillId="0" borderId="0">
      <alignment horizontal="left"/>
    </xf>
    <xf numFmtId="0" fontId="6" fillId="0" borderId="0" applyFont="0" applyFill="0" applyBorder="0" applyAlignment="0" applyProtection="0"/>
    <xf numFmtId="0" fontId="6" fillId="0" borderId="45" applyNumberFormat="0" applyFont="0" applyFill="0" applyBorder="0" applyAlignment="0" applyProtection="0"/>
    <xf numFmtId="0" fontId="1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300" fontId="144" fillId="0" borderId="0" applyFill="0" applyBorder="0">
      <alignment horizontal="right" vertical="top"/>
    </xf>
    <xf numFmtId="180" fontId="117" fillId="0" borderId="0" applyBorder="0"/>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289" fontId="140" fillId="0" borderId="0">
      <protection locked="0"/>
    </xf>
    <xf numFmtId="0" fontId="147" fillId="0" borderId="0" applyNumberFormat="0" applyFill="0" applyBorder="0" applyAlignment="0" applyProtection="0">
      <alignment vertical="top"/>
      <protection locked="0"/>
    </xf>
    <xf numFmtId="0" fontId="148" fillId="0" borderId="0" applyFill="0" applyBorder="0" applyProtection="0">
      <alignment horizontal="left"/>
    </xf>
    <xf numFmtId="301" fontId="92" fillId="0" borderId="0" applyFont="0" applyFill="0" applyBorder="0" applyAlignment="0" applyProtection="0"/>
    <xf numFmtId="302" fontId="92" fillId="0" borderId="0" applyFont="0" applyFill="0" applyBorder="0" applyAlignment="0" applyProtection="0"/>
    <xf numFmtId="303" fontId="92" fillId="0" borderId="0" applyFont="0" applyFill="0" applyBorder="0" applyAlignment="0" applyProtection="0"/>
    <xf numFmtId="304" fontId="149" fillId="74" borderId="0" applyBorder="0">
      <protection locked="0"/>
    </xf>
    <xf numFmtId="9" fontId="150" fillId="0" borderId="0"/>
    <xf numFmtId="0" fontId="151" fillId="35" borderId="0" applyNumberFormat="0" applyBorder="0" applyAlignment="0" applyProtection="0">
      <alignment vertical="center"/>
    </xf>
    <xf numFmtId="0" fontId="36" fillId="6" borderId="0" applyNumberFormat="0" applyBorder="0" applyAlignment="0" applyProtection="0">
      <alignment vertical="center"/>
    </xf>
    <xf numFmtId="0" fontId="152" fillId="0" borderId="0">
      <alignment horizontal="left" indent="2"/>
    </xf>
    <xf numFmtId="0" fontId="134" fillId="0" borderId="0" applyFont="0" applyFill="0" applyBorder="0" applyAlignment="0" applyProtection="0">
      <alignment horizontal="righ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Protection="0">
      <alignment horizontal="right"/>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158" fillId="71" borderId="0" applyNumberFormat="0" applyBorder="0" applyAlignment="0"/>
    <xf numFmtId="0" fontId="135" fillId="0" borderId="0" applyNumberFormat="0" applyFill="0" applyBorder="0" applyAlignment="0" applyProtection="0"/>
    <xf numFmtId="0" fontId="159" fillId="0" borderId="27" applyNumberFormat="0" applyFill="0" applyAlignment="0" applyProtection="0">
      <alignment vertical="center"/>
    </xf>
    <xf numFmtId="0" fontId="38" fillId="0" borderId="14" applyNumberFormat="0" applyFill="0" applyAlignment="0" applyProtection="0">
      <alignment vertical="center"/>
    </xf>
    <xf numFmtId="0" fontId="135" fillId="0" borderId="0" applyNumberFormat="0" applyFill="0" applyBorder="0" applyAlignment="0" applyProtection="0"/>
    <xf numFmtId="0" fontId="160" fillId="0" borderId="28" applyNumberFormat="0" applyFill="0" applyAlignment="0" applyProtection="0">
      <alignment vertical="center"/>
    </xf>
    <xf numFmtId="0" fontId="39" fillId="0" borderId="15" applyNumberFormat="0" applyFill="0" applyAlignment="0" applyProtection="0">
      <alignment vertical="center"/>
    </xf>
    <xf numFmtId="0" fontId="161" fillId="0" borderId="0" applyProtection="0">
      <alignment horizontal="left"/>
    </xf>
    <xf numFmtId="0" fontId="162" fillId="0" borderId="29" applyNumberFormat="0" applyFill="0" applyAlignment="0" applyProtection="0">
      <alignment vertical="center"/>
    </xf>
    <xf numFmtId="0" fontId="40" fillId="0" borderId="16" applyNumberFormat="0" applyFill="0" applyAlignment="0" applyProtection="0">
      <alignment vertical="center"/>
    </xf>
    <xf numFmtId="0" fontId="163" fillId="0" borderId="0" applyNumberFormat="0" applyFill="0" applyBorder="0" applyAlignment="0" applyProtection="0"/>
    <xf numFmtId="0" fontId="16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8" fillId="71" borderId="0" applyNumberFormat="0" applyBorder="0" applyAlignment="0"/>
    <xf numFmtId="0" fontId="6" fillId="72" borderId="47" applyNumberFormat="0" applyFont="0" applyBorder="0" applyAlignment="0" applyProtection="0"/>
    <xf numFmtId="207" fontId="164" fillId="0" borderId="0">
      <protection locked="0" hidden="1"/>
    </xf>
    <xf numFmtId="297" fontId="141" fillId="26" borderId="0" applyNumberFormat="0" applyFont="0" applyBorder="0" applyAlignment="0" applyProtection="0"/>
    <xf numFmtId="0" fontId="165" fillId="0" borderId="0" applyNumberFormat="0" applyFill="0" applyBorder="0" applyAlignment="0" applyProtection="0">
      <alignment vertical="top"/>
      <protection locked="0"/>
    </xf>
    <xf numFmtId="37" fontId="117" fillId="0" borderId="0" applyBorder="0"/>
    <xf numFmtId="37" fontId="31" fillId="0" borderId="0" applyBorder="0"/>
    <xf numFmtId="0" fontId="125" fillId="0" borderId="44">
      <alignment vertical="top"/>
    </xf>
    <xf numFmtId="297" fontId="123" fillId="0" borderId="0" applyFill="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44" fillId="0" borderId="0" applyNumberFormat="0" applyFill="0" applyBorder="0" applyAlignment="0">
      <protection locked="0"/>
    </xf>
    <xf numFmtId="297" fontId="141" fillId="26" borderId="0"/>
    <xf numFmtId="305" fontId="6" fillId="0" borderId="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8" fontId="169" fillId="0" borderId="0" applyNumberFormat="0" applyFill="0" applyBorder="0" applyAlignment="0" applyProtection="0"/>
    <xf numFmtId="0" fontId="170" fillId="0" borderId="32" applyNumberFormat="0" applyFill="0" applyAlignment="0" applyProtection="0">
      <alignment vertical="center"/>
    </xf>
    <xf numFmtId="0" fontId="30" fillId="0" borderId="12" applyNumberFormat="0" applyFill="0" applyAlignment="0" applyProtection="0">
      <alignment vertical="center"/>
    </xf>
    <xf numFmtId="306" fontId="117" fillId="0" borderId="0"/>
    <xf numFmtId="306" fontId="31" fillId="0" borderId="0"/>
    <xf numFmtId="38" fontId="92" fillId="0" borderId="0"/>
    <xf numFmtId="38" fontId="125" fillId="1" borderId="42"/>
    <xf numFmtId="38" fontId="125" fillId="1" borderId="42"/>
    <xf numFmtId="38" fontId="125" fillId="1" borderId="42"/>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309" fontId="6" fillId="0" borderId="0" applyFont="0" applyFill="0" applyBorder="0" applyAlignment="0" applyProtection="0"/>
    <xf numFmtId="310" fontId="6" fillId="0" borderId="0" applyFont="0" applyFill="0" applyBorder="0" applyAlignment="0" applyProtection="0"/>
    <xf numFmtId="311" fontId="23" fillId="27" borderId="0">
      <alignment horizontal="center"/>
    </xf>
    <xf numFmtId="183" fontId="18" fillId="0" borderId="0" applyFont="0" applyFill="0" applyBorder="0" applyAlignment="0" applyProtection="0"/>
    <xf numFmtId="191" fontId="18" fillId="0" borderId="0" applyFont="0" applyFill="0" applyBorder="0" applyAlignment="0" applyProtection="0"/>
    <xf numFmtId="312" fontId="171" fillId="66" borderId="0" applyFont="0" applyFill="0" applyBorder="0" applyAlignment="0" applyProtection="0"/>
    <xf numFmtId="313" fontId="126" fillId="0" borderId="0" applyFont="0" applyFill="0" applyBorder="0" applyAlignment="0" applyProtection="0"/>
    <xf numFmtId="314" fontId="97" fillId="0" borderId="0" applyFont="0" applyFill="0" applyBorder="0" applyAlignment="0" applyProtection="0"/>
    <xf numFmtId="241" fontId="6" fillId="0" borderId="0" applyFont="0" applyFill="0" applyBorder="0" applyAlignment="0"/>
    <xf numFmtId="240" fontId="6" fillId="0" borderId="0" applyFont="0" applyFill="0" applyBorder="0" applyAlignment="0"/>
    <xf numFmtId="215" fontId="6" fillId="0" borderId="0" applyFont="0" applyFill="0" applyBorder="0" applyAlignment="0"/>
    <xf numFmtId="315" fontId="134" fillId="0" borderId="0" applyFont="0" applyFill="0" applyBorder="0" applyProtection="0">
      <alignment horizontal="right"/>
    </xf>
    <xf numFmtId="0" fontId="172" fillId="37" borderId="0" applyNumberFormat="0" applyBorder="0" applyAlignment="0" applyProtection="0">
      <alignment vertical="center"/>
    </xf>
    <xf numFmtId="0" fontId="29" fillId="24" borderId="0" applyNumberFormat="0" applyBorder="0" applyAlignment="0" applyProtection="0">
      <alignment vertical="center"/>
    </xf>
    <xf numFmtId="316" fontId="6" fillId="0" borderId="0" applyFont="0" applyFill="0" applyBorder="0" applyAlignment="0" applyProtection="0"/>
    <xf numFmtId="317" fontId="173" fillId="0" borderId="48">
      <alignment horizontal="left"/>
    </xf>
    <xf numFmtId="316" fontId="6" fillId="0" borderId="0" applyFont="0" applyFill="0" applyBorder="0" applyAlignment="0" applyProtection="0"/>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0" fontId="6" fillId="0" borderId="0" applyNumberFormat="0" applyFill="0" applyBorder="0" applyAlignment="0" applyProtection="0"/>
    <xf numFmtId="318" fontId="138" fillId="0" borderId="0"/>
    <xf numFmtId="319" fontId="175" fillId="0" borderId="0"/>
    <xf numFmtId="196" fontId="47" fillId="0" borderId="0"/>
    <xf numFmtId="39" fontId="138"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6" fillId="0" borderId="0" applyNumberFormat="0" applyFill="0" applyBorder="0" applyAlignment="0" applyProtection="0"/>
    <xf numFmtId="0" fontId="18" fillId="0" borderId="0"/>
    <xf numFmtId="0" fontId="177" fillId="0" borderId="0"/>
    <xf numFmtId="0" fontId="6" fillId="0" borderId="0"/>
    <xf numFmtId="0" fontId="17" fillId="0" borderId="0" applyNumberFormat="0" applyFill="0" applyBorder="0" applyAlignment="0">
      <alignment horizontal="right"/>
    </xf>
    <xf numFmtId="1" fontId="17" fillId="0" borderId="0" applyFill="0" applyBorder="0" applyAlignment="0"/>
    <xf numFmtId="0" fontId="6" fillId="25" borderId="11" applyNumberFormat="0" applyFont="0" applyAlignment="0" applyProtection="0"/>
    <xf numFmtId="0" fontId="41" fillId="41" borderId="34" applyNumberFormat="0" applyFont="0" applyAlignment="0" applyProtection="0">
      <alignment vertical="center"/>
    </xf>
    <xf numFmtId="0" fontId="9" fillId="25" borderId="11" applyNumberFormat="0" applyFont="0" applyAlignment="0" applyProtection="0">
      <alignment vertical="center"/>
    </xf>
    <xf numFmtId="0" fontId="6" fillId="25" borderId="11" applyNumberFormat="0" applyFont="0" applyAlignment="0" applyProtection="0"/>
    <xf numFmtId="0" fontId="6" fillId="25" borderId="11" applyNumberFormat="0" applyFont="0" applyAlignment="0" applyProtection="0"/>
    <xf numFmtId="0" fontId="48"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0" fontId="6" fillId="0" borderId="45" applyNumberFormat="0" applyFont="0" applyFill="0" applyBorder="0" applyAlignment="0" applyProtection="0"/>
    <xf numFmtId="43" fontId="178" fillId="0" borderId="0" applyFont="0" applyFill="0" applyBorder="0" applyAlignment="0" applyProtection="0"/>
    <xf numFmtId="0" fontId="179" fillId="0" borderId="0" applyNumberFormat="0" applyFill="0" applyBorder="0" applyAlignment="0" applyProtection="0"/>
    <xf numFmtId="297" fontId="141" fillId="0" borderId="0"/>
    <xf numFmtId="0" fontId="56" fillId="34" borderId="18" applyNumberFormat="0" applyAlignment="0" applyProtection="0"/>
    <xf numFmtId="0" fontId="180" fillId="39" borderId="31" applyNumberFormat="0" applyAlignment="0" applyProtection="0">
      <alignment vertical="center"/>
    </xf>
    <xf numFmtId="0" fontId="24" fillId="10" borderId="18" applyNumberFormat="0" applyAlignment="0" applyProtection="0">
      <alignment vertical="center"/>
    </xf>
    <xf numFmtId="0" fontId="56" fillId="34" borderId="18" applyNumberFormat="0" applyAlignment="0" applyProtection="0"/>
    <xf numFmtId="0" fontId="56" fillId="34" borderId="18" applyNumberFormat="0" applyAlignment="0" applyProtection="0"/>
    <xf numFmtId="0" fontId="56" fillId="10" borderId="18" applyNumberFormat="0" applyAlignment="0" applyProtection="0"/>
    <xf numFmtId="0" fontId="56" fillId="34" borderId="18" applyNumberFormat="0" applyAlignment="0" applyProtection="0"/>
    <xf numFmtId="0" fontId="56" fillId="34" borderId="18" applyNumberFormat="0" applyAlignment="0" applyProtection="0"/>
    <xf numFmtId="0" fontId="56" fillId="34" borderId="18" applyNumberFormat="0" applyAlignment="0" applyProtection="0"/>
    <xf numFmtId="0" fontId="181" fillId="0" borderId="0" applyNumberFormat="0" applyFill="0" applyBorder="0" applyAlignment="0">
      <protection locked="0"/>
    </xf>
    <xf numFmtId="0" fontId="6" fillId="0" borderId="50" applyNumberFormat="0" applyFont="0" applyFill="0" applyBorder="0" applyAlignment="0" applyProtection="0"/>
    <xf numFmtId="0" fontId="6" fillId="0" borderId="51" applyNumberFormat="0" applyFont="0" applyFill="0" applyAlignment="0" applyProtection="0"/>
    <xf numFmtId="320" fontId="117" fillId="0" borderId="21" applyBorder="0"/>
    <xf numFmtId="320" fontId="31" fillId="0" borderId="21" applyBorder="0"/>
    <xf numFmtId="0" fontId="182" fillId="0" borderId="0" applyFill="0" applyBorder="0" applyProtection="0">
      <alignment horizontal="left"/>
    </xf>
    <xf numFmtId="0" fontId="183" fillId="0" borderId="0" applyFill="0" applyBorder="0" applyProtection="0">
      <alignment horizontal="left"/>
    </xf>
    <xf numFmtId="1" fontId="184" fillId="0" borderId="0" applyProtection="0">
      <alignment horizontal="right" vertical="center"/>
    </xf>
    <xf numFmtId="9" fontId="138" fillId="0" borderId="0" applyFont="0" applyFill="0" applyBorder="0" applyAlignment="0" applyProtection="0"/>
    <xf numFmtId="10" fontId="138" fillId="0" borderId="0" applyFont="0" applyFill="0" applyBorder="0" applyAlignment="0" applyProtection="0"/>
    <xf numFmtId="321" fontId="23" fillId="0" borderId="0" applyFont="0" applyFill="0" applyBorder="0" applyAlignment="0" applyProtection="0"/>
    <xf numFmtId="180" fontId="92" fillId="0" borderId="0" applyFont="0" applyFill="0" applyBorder="0" applyAlignment="0" applyProtection="0"/>
    <xf numFmtId="10" fontId="92" fillId="0" borderId="0" applyFont="0" applyFill="0" applyBorder="0" applyAlignment="0" applyProtection="0"/>
    <xf numFmtId="9" fontId="97" fillId="0" borderId="0" applyFont="0" applyFill="0" applyBorder="0" applyAlignment="0" applyProtection="0"/>
    <xf numFmtId="322" fontId="92" fillId="0" borderId="0" applyFont="0" applyFill="0" applyBorder="0" applyAlignment="0" applyProtection="0"/>
    <xf numFmtId="323" fontId="6" fillId="0" borderId="0" applyFont="0" applyFill="0" applyBorder="0" applyAlignment="0" applyProtection="0"/>
    <xf numFmtId="324" fontId="126" fillId="0" borderId="0" applyFont="0" applyFill="0" applyBorder="0" applyProtection="0">
      <alignment horizontal="right"/>
    </xf>
    <xf numFmtId="9" fontId="22" fillId="0" borderId="0" applyFont="0" applyFill="0" applyBorder="0" applyAlignment="0" applyProtection="0"/>
    <xf numFmtId="10" fontId="22" fillId="0" borderId="0" applyFont="0" applyFill="0" applyBorder="0" applyAlignment="0" applyProtection="0"/>
    <xf numFmtId="9" fontId="6" fillId="0" borderId="0" applyFont="0" applyFill="0" applyBorder="0" applyAlignment="0" applyProtection="0"/>
    <xf numFmtId="4" fontId="144" fillId="0" borderId="0">
      <alignment horizontal="right"/>
    </xf>
    <xf numFmtId="325" fontId="185" fillId="26" borderId="0" applyBorder="0" applyAlignment="0">
      <protection hidden="1"/>
    </xf>
    <xf numFmtId="1" fontId="185" fillId="26" borderId="0">
      <alignment horizontal="center"/>
    </xf>
    <xf numFmtId="0" fontId="73" fillId="0" borderId="21">
      <alignment horizontal="center"/>
    </xf>
    <xf numFmtId="0" fontId="73" fillId="0" borderId="21">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41" applyNumberFormat="0" applyFill="0" applyBorder="0">
      <alignment horizontal="left"/>
    </xf>
    <xf numFmtId="4" fontId="187" fillId="0" borderId="0">
      <alignment horizontal="right"/>
    </xf>
    <xf numFmtId="226" fontId="138" fillId="0" borderId="0" applyNumberFormat="0" applyFill="0" applyBorder="0" applyAlignment="0" applyProtection="0">
      <alignment horizontal="left"/>
    </xf>
    <xf numFmtId="0" fontId="188" fillId="0" borderId="0">
      <alignment horizontal="left"/>
    </xf>
    <xf numFmtId="0" fontId="92" fillId="75" borderId="0" applyNumberFormat="0" applyFont="0" applyBorder="0" applyAlignment="0" applyProtection="0"/>
    <xf numFmtId="0" fontId="6" fillId="72" borderId="0" applyNumberFormat="0" applyBorder="0" applyProtection="0">
      <alignment horizontal="center"/>
    </xf>
    <xf numFmtId="0" fontId="21" fillId="0" borderId="0"/>
    <xf numFmtId="0" fontId="186" fillId="0" borderId="0"/>
    <xf numFmtId="0" fontId="189" fillId="0" borderId="0">
      <alignment horizontal="left"/>
    </xf>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190" fillId="0" borderId="42" applyNumberFormat="0" applyFill="0" applyBorder="0">
      <alignment horizontal="left"/>
    </xf>
    <xf numFmtId="0" fontId="190" fillId="0" borderId="42" applyNumberFormat="0" applyFill="0" applyBorder="0">
      <alignment horizontal="left"/>
    </xf>
    <xf numFmtId="0" fontId="191" fillId="31" borderId="0">
      <alignment horizontal="centerContinuous"/>
      <protection locked="0"/>
    </xf>
    <xf numFmtId="49" fontId="117" fillId="0" borderId="0"/>
    <xf numFmtId="0" fontId="191" fillId="31" borderId="0">
      <alignment horizontal="centerContinuous"/>
      <protection locked="0"/>
    </xf>
    <xf numFmtId="0" fontId="191" fillId="31" borderId="0">
      <alignment horizontal="centerContinuous"/>
      <protection locked="0"/>
    </xf>
    <xf numFmtId="49" fontId="31" fillId="0" borderId="0"/>
    <xf numFmtId="0" fontId="192" fillId="0" borderId="0" applyFill="0" applyBorder="0" applyProtection="0">
      <alignment horizontal="center" vertical="center"/>
    </xf>
    <xf numFmtId="0" fontId="193" fillId="0" borderId="0" applyBorder="0" applyProtection="0">
      <alignment vertical="center"/>
    </xf>
    <xf numFmtId="0" fontId="193" fillId="0" borderId="42" applyBorder="0" applyProtection="0">
      <alignment horizontal="right" vertical="center"/>
    </xf>
    <xf numFmtId="0" fontId="193" fillId="0" borderId="42" applyBorder="0" applyProtection="0">
      <alignment horizontal="right" vertical="center"/>
    </xf>
    <xf numFmtId="0" fontId="194" fillId="76" borderId="0" applyBorder="0" applyProtection="0">
      <alignment horizontal="centerContinuous" vertical="center"/>
    </xf>
    <xf numFmtId="0" fontId="194" fillId="77" borderId="42" applyBorder="0" applyProtection="0">
      <alignment horizontal="centerContinuous" vertical="center"/>
    </xf>
    <xf numFmtId="0" fontId="194" fillId="77" borderId="42" applyBorder="0" applyProtection="0">
      <alignment horizontal="centerContinuous" vertical="center"/>
    </xf>
    <xf numFmtId="0" fontId="192" fillId="0" borderId="0" applyFill="0" applyBorder="0" applyProtection="0"/>
    <xf numFmtId="0" fontId="195" fillId="0" borderId="0" applyFill="0" applyBorder="0" applyProtection="0">
      <alignment horizontal="left"/>
    </xf>
    <xf numFmtId="0" fontId="148" fillId="0" borderId="41" applyFill="0" applyBorder="0" applyProtection="0">
      <alignment horizontal="left" vertical="top"/>
    </xf>
    <xf numFmtId="0" fontId="125" fillId="0" borderId="0">
      <alignment horizontal="centerContinuous"/>
    </xf>
    <xf numFmtId="326" fontId="196" fillId="0" borderId="0" applyNumberFormat="0" applyFill="0" applyBorder="0">
      <alignment vertical="top"/>
    </xf>
    <xf numFmtId="0" fontId="197" fillId="78" borderId="0">
      <alignment vertical="top" wrapText="1"/>
    </xf>
    <xf numFmtId="0" fontId="198" fillId="0" borderId="0" applyNumberFormat="0" applyFill="0" applyBorder="0">
      <alignment horizontal="left"/>
    </xf>
    <xf numFmtId="327" fontId="6" fillId="0" borderId="0" applyFont="0" applyFill="0" applyBorder="0" applyAlignment="0" applyProtection="0"/>
    <xf numFmtId="327" fontId="92" fillId="0" borderId="0" applyFont="0" applyFill="0" applyBorder="0" applyAlignment="0" applyProtection="0"/>
    <xf numFmtId="215" fontId="9" fillId="0" borderId="0" applyFont="0" applyFill="0" applyBorder="0" applyAlignment="0" applyProtection="0"/>
    <xf numFmtId="0" fontId="167" fillId="0" borderId="0" applyNumberFormat="0" applyFill="0" applyBorder="0">
      <alignment horizontal="left"/>
    </xf>
    <xf numFmtId="18" fontId="117" fillId="0" borderId="0" applyFill="0" applyProtection="0">
      <alignment horizontal="center"/>
    </xf>
    <xf numFmtId="328" fontId="92" fillId="0" borderId="0" applyFont="0" applyFill="0" applyBorder="0" applyAlignment="0" applyProtection="0"/>
    <xf numFmtId="329" fontId="92" fillId="0" borderId="0" applyFont="0" applyFill="0" applyBorder="0" applyAlignment="0" applyProtection="0"/>
    <xf numFmtId="330" fontId="92" fillId="0" borderId="0" applyFont="0" applyFill="0" applyBorder="0" applyAlignment="0" applyProtection="0"/>
    <xf numFmtId="40" fontId="199" fillId="0" borderId="0"/>
    <xf numFmtId="297" fontId="200" fillId="79" borderId="0" applyNumberFormat="0" applyBorder="0" applyAlignment="0" applyProtection="0"/>
    <xf numFmtId="0" fontId="20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2" fillId="0" borderId="0">
      <alignment horizontal="center"/>
    </xf>
    <xf numFmtId="0" fontId="152" fillId="0" borderId="0">
      <alignment horizontal="center"/>
    </xf>
    <xf numFmtId="176" fontId="192" fillId="0" borderId="0"/>
    <xf numFmtId="0" fontId="135" fillId="0" borderId="0" applyNumberFormat="0" applyFill="0" applyBorder="0" applyAlignment="0" applyProtection="0"/>
    <xf numFmtId="0" fontId="203" fillId="0" borderId="35" applyNumberFormat="0" applyFill="0" applyAlignment="0" applyProtection="0">
      <alignment vertical="center"/>
    </xf>
    <xf numFmtId="0" fontId="33" fillId="0" borderId="17" applyNumberFormat="0" applyFill="0" applyAlignment="0" applyProtection="0">
      <alignment vertical="center"/>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67" fillId="0" borderId="0" applyNumberFormat="0" applyFill="0" applyBorder="0" applyAlignment="0" applyProtection="0">
      <alignment horizontal="left"/>
    </xf>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208" fillId="0" borderId="0">
      <alignment horizontal="left"/>
    </xf>
    <xf numFmtId="0" fontId="117" fillId="0" borderId="0" applyNumberFormat="0" applyFill="0" applyBorder="0" applyAlignment="0" applyProtection="0">
      <alignment horizontal="left"/>
    </xf>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0" fontId="6" fillId="72" borderId="0" applyNumberFormat="0" applyFont="0" applyBorder="0" applyAlignment="0" applyProtection="0"/>
    <xf numFmtId="331" fontId="6" fillId="0" borderId="0" applyFont="0" applyFill="0" applyBorder="0" applyAlignment="0" applyProtection="0"/>
    <xf numFmtId="0" fontId="209" fillId="0" borderId="0" applyAlignment="0">
      <alignment wrapText="1"/>
    </xf>
    <xf numFmtId="0" fontId="125" fillId="26" borderId="0">
      <alignment vertical="top"/>
    </xf>
    <xf numFmtId="0" fontId="6" fillId="0" borderId="21" applyNumberFormat="0" applyFont="0" applyFill="0" applyAlignment="0" applyProtection="0"/>
    <xf numFmtId="325" fontId="185" fillId="26" borderId="41" applyBorder="0">
      <alignment horizontal="right" vertical="center"/>
      <protection locked="0"/>
    </xf>
    <xf numFmtId="332" fontId="6" fillId="0" borderId="0" applyFont="0" applyFill="0" applyBorder="0" applyAlignment="0" applyProtection="0"/>
    <xf numFmtId="0" fontId="43" fillId="26" borderId="0">
      <alignment horizontal="center"/>
    </xf>
    <xf numFmtId="333" fontId="210" fillId="0" borderId="0" applyFont="0" applyFill="0" applyBorder="0" applyAlignment="0" applyProtection="0"/>
    <xf numFmtId="333" fontId="6" fillId="0" borderId="0" applyFont="0" applyFill="0" applyBorder="0" applyAlignment="0" applyProtection="0"/>
    <xf numFmtId="334" fontId="210" fillId="0" borderId="0" applyFont="0" applyFill="0" applyBorder="0" applyAlignment="0" applyProtection="0"/>
    <xf numFmtId="334" fontId="6" fillId="0" borderId="0" applyFont="0" applyFill="0" applyBorder="0" applyAlignment="0" applyProtection="0"/>
    <xf numFmtId="0" fontId="2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1" fontId="6" fillId="0" borderId="0">
      <alignment horizontal="center"/>
    </xf>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17" fillId="0" borderId="0">
      <alignment vertical="top"/>
    </xf>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35" fontId="212" fillId="0" borderId="0" applyBorder="0"/>
    <xf numFmtId="9" fontId="9" fillId="0" borderId="0" applyFont="0" applyFill="0" applyBorder="0" applyAlignment="0" applyProtection="0"/>
    <xf numFmtId="9" fontId="213"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6" fillId="0" borderId="0" applyFont="0" applyFill="0" applyBorder="0" applyAlignment="0" applyProtection="0"/>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2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0" fontId="214" fillId="0" borderId="0" applyNumberFormat="0" applyFill="0" applyBorder="0" applyAlignment="0" applyProtection="0">
      <alignment vertical="top"/>
      <protection locked="0"/>
    </xf>
    <xf numFmtId="336" fontId="12" fillId="0" borderId="0">
      <alignment vertical="center"/>
    </xf>
    <xf numFmtId="0" fontId="9"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26" fillId="25" borderId="11" applyNumberFormat="0" applyFont="0" applyAlignment="0" applyProtection="0">
      <alignment vertical="center"/>
    </xf>
    <xf numFmtId="0" fontId="215" fillId="0" borderId="0"/>
    <xf numFmtId="337" fontId="12" fillId="0" borderId="0" applyFont="0" applyFill="0" applyBorder="0" applyProtection="0">
      <alignment vertical="center"/>
      <protection locked="0"/>
    </xf>
    <xf numFmtId="0" fontId="9" fillId="0" borderId="53"/>
    <xf numFmtId="338" fontId="22" fillId="0" borderId="0" applyBorder="0">
      <alignment horizontal="right"/>
    </xf>
    <xf numFmtId="0" fontId="216" fillId="0" borderId="0">
      <alignment vertical="center"/>
    </xf>
    <xf numFmtId="0" fontId="9" fillId="0" borderId="1">
      <alignment vertical="top" wrapText="1"/>
    </xf>
    <xf numFmtId="0" fontId="98" fillId="0" borderId="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0" fontId="41" fillId="0" borderId="0" applyFont="0" applyFill="0" applyBorder="0" applyAlignment="0" applyProtection="0">
      <alignment vertical="center"/>
    </xf>
    <xf numFmtId="40" fontId="9" fillId="0" borderId="0" applyFont="0" applyFill="0" applyBorder="0" applyAlignment="0" applyProtection="0">
      <alignment vertical="center"/>
    </xf>
    <xf numFmtId="43" fontId="6" fillId="0" borderId="0" applyFont="0" applyFill="0" applyBorder="0" applyAlignment="0" applyProtection="0"/>
    <xf numFmtId="40" fontId="41" fillId="0" borderId="0" applyFont="0" applyFill="0" applyBorder="0" applyAlignment="0" applyProtection="0">
      <alignment vertical="center"/>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13"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6" fillId="0" borderId="0" applyFont="0" applyFill="0" applyBorder="0" applyAlignment="0" applyProtection="0">
      <alignment vertical="center"/>
    </xf>
    <xf numFmtId="41" fontId="6" fillId="0" borderId="0" applyFont="0" applyFill="0" applyBorder="0" applyAlignment="0" applyProtection="0"/>
    <xf numFmtId="38" fontId="41"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9"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217" fillId="80" borderId="0" applyNumberFormat="0" applyBorder="0" applyProtection="0">
      <alignment horizontal="distributed" vertical="center"/>
    </xf>
    <xf numFmtId="0" fontId="218" fillId="81" borderId="0" applyNumberFormat="0" applyBorder="0" applyProtection="0">
      <alignment horizontal="distributed" vertical="center"/>
    </xf>
    <xf numFmtId="0" fontId="218" fillId="67" borderId="0" applyNumberFormat="0" applyBorder="0" applyProtection="0">
      <alignment horizontal="distributed" vertical="center"/>
    </xf>
    <xf numFmtId="0" fontId="98" fillId="13" borderId="0" applyNumberFormat="0" applyFont="0" applyBorder="0" applyProtection="0">
      <alignment horizontal="distributed" vertical="center"/>
    </xf>
    <xf numFmtId="0" fontId="218" fillId="82" borderId="0" applyNumberFormat="0" applyBorder="0" applyAlignment="0" applyProtection="0"/>
    <xf numFmtId="38" fontId="216" fillId="0" borderId="0">
      <alignment vertical="center"/>
    </xf>
    <xf numFmtId="0" fontId="219" fillId="34"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340" fontId="116" fillId="0" borderId="0"/>
    <xf numFmtId="341" fontId="22" fillId="0" borderId="0" applyFill="0" applyBorder="0"/>
    <xf numFmtId="338" fontId="22" fillId="0" borderId="0" applyFill="0" applyBorder="0"/>
    <xf numFmtId="342" fontId="9" fillId="0" borderId="0" applyFill="0" applyBorder="0"/>
    <xf numFmtId="49" fontId="22" fillId="31" borderId="54">
      <alignment horizontal="center"/>
    </xf>
    <xf numFmtId="181" fontId="22" fillId="31" borderId="54">
      <alignment horizontal="right"/>
    </xf>
    <xf numFmtId="14" fontId="22" fillId="31" borderId="0" applyBorder="0">
      <alignment horizontal="center"/>
    </xf>
    <xf numFmtId="49" fontId="22" fillId="0" borderId="54"/>
    <xf numFmtId="0" fontId="18" fillId="0" borderId="0" applyFont="0" applyFill="0" applyBorder="0" applyAlignment="0" applyProtection="0"/>
    <xf numFmtId="0" fontId="18" fillId="0" borderId="0" applyFont="0" applyFill="0" applyBorder="0" applyAlignment="0" applyProtection="0"/>
    <xf numFmtId="38" fontId="216" fillId="0" borderId="0">
      <alignment horizontal="center"/>
    </xf>
    <xf numFmtId="38" fontId="216" fillId="0" borderId="0" applyFont="0">
      <alignment horizontal="center" vertical="top"/>
    </xf>
    <xf numFmtId="0" fontId="216" fillId="0" borderId="0" applyNumberFormat="0" applyFont="0" applyFill="0" applyBorder="0" applyProtection="0">
      <alignment horizontal="center" vertical="center" wrapText="1"/>
    </xf>
    <xf numFmtId="38" fontId="216" fillId="0" borderId="0" applyFont="0">
      <alignment horizontal="center" vertical="center"/>
    </xf>
    <xf numFmtId="38" fontId="216" fillId="0" borderId="0">
      <alignment horizontal="center" vertical="center" wrapText="1"/>
    </xf>
    <xf numFmtId="0" fontId="220" fillId="0" borderId="0" applyNumberFormat="0" applyFill="0" applyBorder="0" applyAlignment="0" applyProtection="0"/>
    <xf numFmtId="6" fontId="9" fillId="0" borderId="0" applyFont="0" applyFill="0" applyBorder="0" applyAlignment="0" applyProtection="0"/>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343" fontId="98" fillId="0" borderId="0" applyFont="0" applyFill="0" applyBorder="0" applyProtection="0">
      <alignment horizontal="center" vertical="center"/>
    </xf>
    <xf numFmtId="31" fontId="98" fillId="0" borderId="0" applyFont="0" applyFill="0" applyBorder="0" applyProtection="0">
      <alignment horizontal="center" vertical="center"/>
    </xf>
    <xf numFmtId="14" fontId="98" fillId="0" borderId="0" applyFont="0" applyFill="0" applyBorder="0" applyProtection="0">
      <alignment horizontal="center"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221" fillId="0" borderId="0" applyNumberFormat="0" applyFill="0" applyBorder="0" applyAlignment="0">
      <protection locked="0"/>
    </xf>
    <xf numFmtId="14" fontId="22" fillId="0" borderId="0" applyFill="0" applyBorder="0"/>
    <xf numFmtId="0" fontId="75" fillId="0" borderId="0" applyFill="0" applyBorder="0" applyAlignment="0" applyProtection="0">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6" fillId="0" borderId="0"/>
    <xf numFmtId="0" fontId="213" fillId="0" borderId="0">
      <alignment vertical="center"/>
    </xf>
    <xf numFmtId="0" fontId="9" fillId="0" borderId="0">
      <alignment vertical="center"/>
    </xf>
    <xf numFmtId="0" fontId="9" fillId="0" borderId="0" applyBorder="0"/>
    <xf numFmtId="0" fontId="6" fillId="0" borderId="0"/>
    <xf numFmtId="0" fontId="6" fillId="0" borderId="0"/>
    <xf numFmtId="0" fontId="41" fillId="0" borderId="0">
      <alignment vertical="center"/>
    </xf>
    <xf numFmtId="0" fontId="9" fillId="0" borderId="0"/>
    <xf numFmtId="0" fontId="9" fillId="0" borderId="0">
      <alignment vertical="center"/>
    </xf>
    <xf numFmtId="0" fontId="65" fillId="0" borderId="0">
      <alignment vertical="center"/>
    </xf>
    <xf numFmtId="0" fontId="41" fillId="0" borderId="0"/>
    <xf numFmtId="0" fontId="42" fillId="0" borderId="0"/>
    <xf numFmtId="49" fontId="12" fillId="0" borderId="0"/>
    <xf numFmtId="49" fontId="12" fillId="0" borderId="0" applyBorder="0"/>
    <xf numFmtId="49" fontId="12" fillId="0" borderId="0" applyNumberFormat="0" applyFill="0" applyBorder="0" applyAlignment="0" applyProtection="0"/>
    <xf numFmtId="38" fontId="2" fillId="0" borderId="0" applyFont="0" applyFill="0" applyBorder="0" applyAlignment="0" applyProtection="0">
      <alignment vertical="center"/>
    </xf>
    <xf numFmtId="0" fontId="29" fillId="24" borderId="0" applyNumberFormat="0" applyBorder="0" applyAlignment="0" applyProtection="0">
      <alignment vertical="center"/>
    </xf>
    <xf numFmtId="49" fontId="22" fillId="0" borderId="0" applyFill="0" applyBorder="0"/>
    <xf numFmtId="0" fontId="222" fillId="83" borderId="0">
      <alignment horizontal="center"/>
    </xf>
    <xf numFmtId="0" fontId="98" fillId="0" borderId="0"/>
    <xf numFmtId="0" fontId="10" fillId="0" borderId="0" applyFont="0" applyFill="0" applyBorder="0" applyAlignment="0" applyProtection="0"/>
    <xf numFmtId="0" fontId="32" fillId="34" borderId="13" applyNumberFormat="0" applyAlignment="0" applyProtection="0">
      <alignment vertical="center"/>
    </xf>
    <xf numFmtId="0" fontId="223" fillId="0" borderId="0" applyNumberFormat="0" applyFill="0" applyBorder="0" applyAlignment="0" applyProtection="0">
      <alignment vertical="top"/>
      <protection locked="0"/>
    </xf>
    <xf numFmtId="0" fontId="32" fillId="34" borderId="13" applyNumberFormat="0" applyAlignment="0" applyProtection="0">
      <alignment vertical="center"/>
    </xf>
    <xf numFmtId="0" fontId="98" fillId="0" borderId="0">
      <alignment vertical="center"/>
    </xf>
    <xf numFmtId="0" fontId="224" fillId="0" borderId="56" applyNumberFormat="0" applyFill="0" applyAlignment="0" applyProtection="0">
      <alignment vertical="center"/>
    </xf>
    <xf numFmtId="0" fontId="98" fillId="0" borderId="0">
      <alignment vertical="center"/>
    </xf>
    <xf numFmtId="0" fontId="30" fillId="0" borderId="12" applyNumberFormat="0" applyFill="0" applyAlignment="0" applyProtection="0">
      <alignment vertical="center"/>
    </xf>
    <xf numFmtId="0" fontId="28" fillId="23" borderId="10" applyNumberFormat="0" applyAlignment="0" applyProtection="0">
      <alignment vertical="center"/>
    </xf>
    <xf numFmtId="0" fontId="30" fillId="0" borderId="12" applyNumberFormat="0" applyFill="0" applyAlignment="0" applyProtection="0">
      <alignment vertical="center"/>
    </xf>
    <xf numFmtId="0" fontId="9" fillId="0" borderId="0">
      <alignment vertical="center"/>
    </xf>
    <xf numFmtId="0" fontId="9" fillId="0" borderId="0"/>
    <xf numFmtId="0" fontId="9" fillId="0" borderId="0" applyFill="0"/>
    <xf numFmtId="0" fontId="27"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8" fillId="0" borderId="0">
      <alignment vertical="center"/>
    </xf>
    <xf numFmtId="0" fontId="223" fillId="0" borderId="0" applyNumberFormat="0" applyFill="0" applyBorder="0" applyAlignment="0" applyProtection="0">
      <alignment vertical="top"/>
      <protection locked="0"/>
    </xf>
    <xf numFmtId="0" fontId="98" fillId="0" borderId="0">
      <alignment vertical="center"/>
    </xf>
    <xf numFmtId="0" fontId="9" fillId="0" borderId="0">
      <alignment vertical="center"/>
    </xf>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9" fillId="0" borderId="1">
      <alignment vertical="top" wrapText="1"/>
    </xf>
    <xf numFmtId="43" fontId="6" fillId="0" borderId="0" applyFont="0" applyFill="0" applyBorder="0" applyAlignment="0" applyProtection="0"/>
    <xf numFmtId="43" fontId="6" fillId="0" borderId="0" applyFont="0" applyFill="0" applyBorder="0" applyAlignment="0" applyProtection="0"/>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48" fillId="34" borderId="0" applyNumberFormat="0" applyBorder="0" applyAlignment="0" applyProtection="0"/>
    <xf numFmtId="0" fontId="48" fillId="12"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8" borderId="0" applyNumberFormat="0" applyBorder="0" applyAlignment="0" applyProtection="0"/>
    <xf numFmtId="0" fontId="48" fillId="25" borderId="0" applyNumberFormat="0" applyBorder="0" applyAlignment="0" applyProtection="0"/>
    <xf numFmtId="0" fontId="48" fillId="67" borderId="0" applyNumberFormat="0" applyBorder="0" applyAlignment="0" applyProtection="0"/>
    <xf numFmtId="0" fontId="48" fillId="12" borderId="0" applyNumberFormat="0" applyBorder="0" applyAlignment="0" applyProtection="0"/>
    <xf numFmtId="0" fontId="48" fillId="24" borderId="0" applyNumberFormat="0" applyBorder="0" applyAlignment="0" applyProtection="0"/>
    <xf numFmtId="0" fontId="48" fillId="10" borderId="0" applyNumberFormat="0" applyBorder="0" applyAlignment="0" applyProtection="0"/>
    <xf numFmtId="0" fontId="48" fillId="67" borderId="0" applyNumberFormat="0" applyBorder="0" applyAlignment="0" applyProtection="0"/>
    <xf numFmtId="0" fontId="48" fillId="24" borderId="0" applyNumberFormat="0" applyBorder="0" applyAlignment="0" applyProtection="0"/>
    <xf numFmtId="297" fontId="123" fillId="0" borderId="0" applyFill="0" applyBorder="0" applyAlignment="0" applyProtection="0"/>
    <xf numFmtId="6" fontId="9" fillId="0" borderId="0" applyFont="0" applyFill="0" applyBorder="0" applyAlignment="0" applyProtection="0"/>
    <xf numFmtId="0" fontId="9" fillId="0" borderId="0">
      <alignment vertical="center"/>
    </xf>
    <xf numFmtId="0" fontId="42" fillId="0" borderId="0"/>
    <xf numFmtId="9" fontId="226"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1"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18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8"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9" fontId="1"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38" fontId="1" fillId="0" borderId="0" applyFont="0" applyFill="0" applyBorder="0" applyAlignment="0" applyProtection="0">
      <alignment vertical="center"/>
    </xf>
    <xf numFmtId="41" fontId="6"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cellStyleXfs>
  <cellXfs count="120">
    <xf numFmtId="0" fontId="0"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2"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righ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176" fontId="13" fillId="0" borderId="0" xfId="0" applyNumberFormat="1" applyFont="1" applyAlignment="1">
      <alignment vertical="center"/>
    </xf>
    <xf numFmtId="0" fontId="13" fillId="2" borderId="9" xfId="0" applyFont="1" applyFill="1" applyBorder="1" applyAlignment="1">
      <alignment horizontal="left" vertical="center"/>
    </xf>
    <xf numFmtId="0" fontId="13" fillId="2" borderId="8" xfId="0" applyFont="1" applyFill="1" applyBorder="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13" fillId="0" borderId="3" xfId="0" applyFont="1" applyBorder="1" applyAlignment="1">
      <alignment vertical="center" shrinkToFit="1"/>
    </xf>
    <xf numFmtId="0" fontId="13" fillId="0" borderId="5" xfId="0" applyFont="1" applyBorder="1" applyAlignment="1">
      <alignment horizontal="center" vertical="center" shrinkToFit="1"/>
    </xf>
    <xf numFmtId="0" fontId="13" fillId="0" borderId="0" xfId="0" applyFont="1" applyAlignment="1">
      <alignment vertical="top"/>
    </xf>
    <xf numFmtId="0" fontId="13" fillId="0" borderId="4" xfId="0" applyFont="1" applyBorder="1" applyAlignment="1">
      <alignment vertical="center" shrinkToFit="1"/>
    </xf>
    <xf numFmtId="0" fontId="13" fillId="0" borderId="0" xfId="0" applyFont="1" applyFill="1" applyAlignment="1">
      <alignment vertical="center"/>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5" xfId="0" applyNumberFormat="1" applyFont="1" applyBorder="1" applyAlignment="1">
      <alignment horizontal="right" vertical="center" shrinkToFit="1"/>
    </xf>
    <xf numFmtId="41" fontId="13" fillId="0" borderId="0" xfId="0" applyNumberFormat="1" applyFont="1" applyAlignment="1">
      <alignment vertical="center"/>
    </xf>
    <xf numFmtId="182" fontId="13" fillId="0" borderId="0" xfId="0" applyNumberFormat="1" applyFont="1" applyAlignment="1">
      <alignment vertical="center"/>
    </xf>
    <xf numFmtId="180" fontId="13" fillId="0" borderId="5" xfId="0" applyNumberFormat="1" applyFont="1" applyFill="1" applyBorder="1" applyAlignment="1">
      <alignment horizontal="right" vertical="center" shrinkToFit="1"/>
    </xf>
    <xf numFmtId="0" fontId="15" fillId="0" borderId="0" xfId="0" applyFont="1" applyFill="1" applyAlignment="1">
      <alignment vertical="center"/>
    </xf>
    <xf numFmtId="0" fontId="14" fillId="0" borderId="0" xfId="0" applyFont="1" applyFill="1" applyBorder="1" applyAlignment="1">
      <alignment horizontal="center" vertical="center" wrapText="1"/>
    </xf>
    <xf numFmtId="41" fontId="13" fillId="0" borderId="0" xfId="4" applyFont="1" applyBorder="1" applyAlignment="1">
      <alignment horizontal="right" vertical="center" wrapText="1"/>
    </xf>
    <xf numFmtId="180" fontId="13" fillId="0" borderId="0" xfId="0" applyNumberFormat="1" applyFont="1" applyBorder="1" applyAlignment="1">
      <alignment horizontal="right" vertical="center" wrapText="1"/>
    </xf>
    <xf numFmtId="180" fontId="13" fillId="0" borderId="5" xfId="0" quotePrefix="1" applyNumberFormat="1" applyFont="1" applyBorder="1" applyAlignment="1">
      <alignment horizontal="right" vertical="center" shrinkToFit="1"/>
    </xf>
    <xf numFmtId="180" fontId="13" fillId="0" borderId="5" xfId="0" quotePrefix="1" applyNumberFormat="1" applyFont="1" applyFill="1" applyBorder="1" applyAlignment="1">
      <alignment horizontal="right" vertical="center" shrinkToFit="1"/>
    </xf>
    <xf numFmtId="0" fontId="14" fillId="0" borderId="3" xfId="0" applyFont="1" applyFill="1" applyBorder="1" applyAlignment="1">
      <alignment horizontal="center" vertical="center" wrapText="1"/>
    </xf>
    <xf numFmtId="0" fontId="13" fillId="0" borderId="3" xfId="0" applyFont="1" applyFill="1" applyBorder="1" applyAlignment="1">
      <alignment vertical="center" shrinkToFit="1"/>
    </xf>
    <xf numFmtId="0" fontId="13" fillId="0" borderId="2" xfId="0" applyFont="1" applyFill="1" applyBorder="1" applyAlignment="1">
      <alignment vertical="center" shrinkToFit="1"/>
    </xf>
    <xf numFmtId="41" fontId="16" fillId="0" borderId="0" xfId="4" applyFont="1" applyAlignment="1">
      <alignment vertical="center"/>
    </xf>
    <xf numFmtId="41" fontId="13" fillId="0" borderId="0" xfId="4" applyFont="1" applyAlignment="1">
      <alignment vertical="center"/>
    </xf>
    <xf numFmtId="181" fontId="13" fillId="0" borderId="0" xfId="0" applyNumberFormat="1" applyFont="1" applyFill="1" applyAlignment="1">
      <alignment vertical="center"/>
    </xf>
    <xf numFmtId="41" fontId="13" fillId="0" borderId="0" xfId="4" applyFont="1" applyFill="1" applyBorder="1" applyAlignment="1">
      <alignment horizontal="right" vertical="center" wrapText="1"/>
    </xf>
    <xf numFmtId="0" fontId="225" fillId="0" borderId="0" xfId="7" applyFont="1" applyBorder="1" applyAlignment="1">
      <alignment vertical="top"/>
    </xf>
    <xf numFmtId="0" fontId="225" fillId="0" borderId="0" xfId="7" applyFont="1" applyBorder="1" applyAlignment="1">
      <alignment horizontal="left" vertical="top" wrapText="1"/>
    </xf>
    <xf numFmtId="0" fontId="13" fillId="0" borderId="0" xfId="0" applyFont="1" applyBorder="1">
      <alignment vertical="center"/>
    </xf>
    <xf numFmtId="41" fontId="13" fillId="0" borderId="5" xfId="4" applyFont="1" applyFill="1" applyBorder="1" applyAlignment="1">
      <alignment horizontal="right" vertical="center" wrapText="1"/>
    </xf>
    <xf numFmtId="180" fontId="13" fillId="0" borderId="0" xfId="7844" applyNumberFormat="1" applyFont="1" applyAlignment="1">
      <alignment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0" xfId="0" applyFont="1" applyAlignment="1">
      <alignment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180" fontId="13" fillId="0" borderId="6" xfId="0" applyNumberFormat="1" applyFont="1" applyBorder="1" applyAlignment="1">
      <alignment horizontal="right" vertical="center" wrapText="1"/>
    </xf>
    <xf numFmtId="176" fontId="13" fillId="0" borderId="0" xfId="0" applyNumberFormat="1" applyFont="1">
      <alignment vertical="center"/>
    </xf>
    <xf numFmtId="41" fontId="13" fillId="0" borderId="6" xfId="4" applyFont="1" applyFill="1" applyBorder="1" applyAlignment="1">
      <alignment horizontal="right" vertical="center" wrapText="1"/>
    </xf>
    <xf numFmtId="41" fontId="13" fillId="0" borderId="5" xfId="4" applyFont="1" applyBorder="1" applyAlignment="1">
      <alignment horizontal="right" vertical="center" wrapText="1"/>
    </xf>
    <xf numFmtId="41" fontId="13" fillId="0" borderId="0" xfId="0" applyNumberFormat="1" applyFont="1" applyFill="1" applyAlignment="1">
      <alignment vertical="center"/>
    </xf>
    <xf numFmtId="0" fontId="13" fillId="0" borderId="0" xfId="0" applyFont="1" applyFill="1">
      <alignment vertical="center"/>
    </xf>
    <xf numFmtId="0" fontId="13" fillId="0" borderId="0" xfId="0" applyFont="1" applyAlignment="1">
      <alignment vertical="top" wrapText="1"/>
    </xf>
    <xf numFmtId="41" fontId="13" fillId="0" borderId="0" xfId="0" applyNumberFormat="1" applyFont="1">
      <alignment vertical="center"/>
    </xf>
    <xf numFmtId="0" fontId="13" fillId="0" borderId="0" xfId="2384" applyFont="1" applyAlignment="1">
      <alignment horizontal="right" vertical="top"/>
    </xf>
    <xf numFmtId="0" fontId="13" fillId="0" borderId="4" xfId="0" applyFont="1" applyFill="1" applyBorder="1" applyAlignment="1">
      <alignment vertical="center" shrinkToFit="1"/>
    </xf>
    <xf numFmtId="41" fontId="13" fillId="0" borderId="5" xfId="4" applyFont="1" applyBorder="1" applyAlignment="1">
      <alignment horizontal="right" vertical="center" shrinkToFit="1"/>
    </xf>
    <xf numFmtId="41" fontId="13" fillId="3" borderId="5" xfId="4" applyFont="1" applyFill="1" applyBorder="1" applyAlignment="1">
      <alignment horizontal="right" vertical="center" wrapText="1"/>
    </xf>
    <xf numFmtId="41" fontId="13" fillId="0" borderId="6" xfId="4" applyFont="1" applyBorder="1" applyAlignment="1">
      <alignment horizontal="right" vertical="center" shrinkToFit="1"/>
    </xf>
    <xf numFmtId="41" fontId="13" fillId="3" borderId="6" xfId="4" applyFont="1" applyFill="1" applyBorder="1" applyAlignment="1">
      <alignment horizontal="right" vertical="center" wrapText="1"/>
    </xf>
    <xf numFmtId="0" fontId="0" fillId="0" borderId="0" xfId="0" applyFont="1" applyBorder="1">
      <alignment vertical="center"/>
    </xf>
    <xf numFmtId="41" fontId="13" fillId="0" borderId="57" xfId="4" applyFont="1" applyBorder="1" applyAlignment="1">
      <alignment horizontal="right" vertical="center" shrinkToFit="1"/>
    </xf>
    <xf numFmtId="0" fontId="227" fillId="0" borderId="0" xfId="7" applyFont="1" applyFill="1" applyBorder="1">
      <alignment vertical="center"/>
    </xf>
    <xf numFmtId="0" fontId="225" fillId="0" borderId="0" xfId="7" applyFont="1" applyFill="1" applyBorder="1">
      <alignment vertical="center"/>
    </xf>
    <xf numFmtId="0" fontId="225" fillId="0" borderId="0" xfId="7" applyFont="1" applyBorder="1">
      <alignment vertical="center"/>
    </xf>
    <xf numFmtId="0" fontId="227" fillId="0" borderId="0" xfId="7" applyFont="1" applyBorder="1">
      <alignment vertical="center"/>
    </xf>
    <xf numFmtId="0" fontId="225" fillId="0" borderId="0" xfId="7" applyFont="1" applyBorder="1" applyAlignment="1">
      <alignment horizontal="right" vertical="center"/>
    </xf>
    <xf numFmtId="0" fontId="227" fillId="0" borderId="0" xfId="7" applyFont="1" applyBorder="1" applyAlignment="1">
      <alignment vertical="top"/>
    </xf>
    <xf numFmtId="0" fontId="225" fillId="0" borderId="0" xfId="7" applyFont="1" applyBorder="1" applyAlignment="1">
      <alignment vertical="top" wrapText="1"/>
    </xf>
    <xf numFmtId="0" fontId="225" fillId="0" borderId="0" xfId="7" applyFont="1" applyBorder="1" applyAlignment="1">
      <alignment horizontal="center" vertical="top"/>
    </xf>
    <xf numFmtId="0" fontId="225" fillId="0" borderId="0" xfId="7" applyFont="1" applyBorder="1" applyAlignment="1">
      <alignment horizontal="justify" vertical="center"/>
    </xf>
    <xf numFmtId="0" fontId="228" fillId="0" borderId="0" xfId="0" applyFont="1" applyFill="1" applyAlignment="1">
      <alignment vertical="center"/>
    </xf>
    <xf numFmtId="0" fontId="13" fillId="0" borderId="0" xfId="2384" applyFont="1" applyFill="1" applyAlignment="1">
      <alignment horizontal="right" vertical="top"/>
    </xf>
    <xf numFmtId="0" fontId="228" fillId="0" borderId="0" xfId="0" applyFont="1" applyAlignment="1">
      <alignmen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98" fillId="0" borderId="0" xfId="0" applyFont="1" applyBorder="1">
      <alignment vertical="center"/>
    </xf>
    <xf numFmtId="41" fontId="13" fillId="3" borderId="57" xfId="4" applyFont="1" applyFill="1" applyBorder="1" applyAlignment="1">
      <alignment horizontal="right" vertical="center" wrapText="1"/>
    </xf>
    <xf numFmtId="0" fontId="13" fillId="0" borderId="57" xfId="0"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344" fontId="13" fillId="0" borderId="5" xfId="4" applyNumberFormat="1" applyFont="1" applyFill="1" applyBorder="1" applyAlignment="1">
      <alignment horizontal="right" vertical="center" wrapText="1"/>
    </xf>
    <xf numFmtId="0" fontId="229" fillId="0" borderId="0" xfId="2384" applyFont="1" applyFill="1" applyAlignment="1">
      <alignment horizontal="right" vertical="top"/>
    </xf>
    <xf numFmtId="0" fontId="230" fillId="0" borderId="0" xfId="0" applyFont="1" applyFill="1" applyAlignment="1">
      <alignment vertical="center"/>
    </xf>
    <xf numFmtId="0" fontId="230" fillId="0" borderId="0" xfId="0" applyFont="1" applyAlignment="1">
      <alignment vertical="center"/>
    </xf>
    <xf numFmtId="0" fontId="13" fillId="0" borderId="0" xfId="2384" applyFont="1" applyFill="1" applyAlignment="1">
      <alignment horizontal="left" vertical="top" wrapText="1"/>
    </xf>
    <xf numFmtId="0" fontId="231" fillId="0" borderId="0" xfId="0" applyFont="1" applyAlignment="1">
      <alignment vertical="top"/>
    </xf>
    <xf numFmtId="0" fontId="231" fillId="0" borderId="0" xfId="0" applyFont="1">
      <alignment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41" fontId="13" fillId="0" borderId="58" xfId="4" applyFont="1" applyBorder="1" applyAlignment="1">
      <alignment horizontal="right" vertical="center" shrinkToFit="1"/>
    </xf>
    <xf numFmtId="41" fontId="13" fillId="3" borderId="58" xfId="4" applyFont="1" applyFill="1" applyBorder="1" applyAlignment="1">
      <alignment horizontal="right" vertical="center" wrapText="1"/>
    </xf>
    <xf numFmtId="180" fontId="13" fillId="0" borderId="5" xfId="7844" applyNumberFormat="1" applyFont="1" applyFill="1" applyBorder="1" applyAlignment="1">
      <alignment horizontal="right" vertical="center" wrapText="1"/>
    </xf>
    <xf numFmtId="0" fontId="13" fillId="3" borderId="6" xfId="0" applyFont="1" applyFill="1" applyBorder="1" applyAlignment="1">
      <alignment horizontal="center" vertical="center" wrapText="1"/>
    </xf>
    <xf numFmtId="180" fontId="13" fillId="0" borderId="5" xfId="7844" applyNumberFormat="1" applyFont="1" applyBorder="1" applyAlignment="1">
      <alignment horizontal="right"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NumberFormat="1" applyFont="1" applyBorder="1" applyAlignment="1">
      <alignment horizontal="center" vertical="center" wrapText="1"/>
    </xf>
    <xf numFmtId="31" fontId="225" fillId="0" borderId="0" xfId="7" applyNumberFormat="1" applyFont="1" applyFill="1" applyBorder="1" applyAlignment="1">
      <alignment horizontal="right" vertical="top"/>
    </xf>
    <xf numFmtId="0" fontId="13" fillId="0" borderId="0" xfId="2384" applyFont="1" applyFill="1" applyAlignment="1">
      <alignment horizontal="left" vertical="top" wrapText="1"/>
    </xf>
    <xf numFmtId="0" fontId="13" fillId="2" borderId="1" xfId="0" applyFont="1" applyFill="1" applyBorder="1" applyAlignment="1">
      <alignment horizontal="left" vertical="center" wrapText="1"/>
    </xf>
    <xf numFmtId="0" fontId="13" fillId="0" borderId="7" xfId="2384" applyFont="1" applyFill="1" applyBorder="1" applyAlignment="1">
      <alignment horizontal="left" vertical="top" wrapText="1"/>
    </xf>
    <xf numFmtId="0" fontId="229" fillId="0" borderId="0" xfId="0" applyFont="1" applyBorder="1" applyAlignment="1">
      <alignment horizontal="left" vertical="top" wrapText="1"/>
    </xf>
    <xf numFmtId="0" fontId="229" fillId="0" borderId="0" xfId="0" applyFont="1" applyBorder="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13" fillId="0" borderId="0" xfId="0" applyFont="1" applyFill="1" applyAlignment="1">
      <alignment horizontal="left" vertical="center" wrapText="1"/>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16F02CA-178C-44B0-ADC0-91A66244447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9"/>
  <sheetViews>
    <sheetView tabSelected="1" zoomScaleNormal="100" zoomScaleSheetLayoutView="100" workbookViewId="0"/>
  </sheetViews>
  <sheetFormatPr defaultColWidth="9.140625" defaultRowHeight="11.25"/>
  <cols>
    <col min="1" max="1" width="4.7109375" style="74" customWidth="1"/>
    <col min="2" max="2" width="6.85546875" style="74" customWidth="1"/>
    <col min="3" max="3" width="111.85546875" style="74" customWidth="1"/>
    <col min="4" max="16384" width="9.140625" style="74"/>
  </cols>
  <sheetData>
    <row r="1" spans="1:3">
      <c r="A1" s="72" t="s">
        <v>125</v>
      </c>
      <c r="B1" s="73"/>
      <c r="C1" s="73"/>
    </row>
    <row r="2" spans="1:3" s="39" customFormat="1">
      <c r="C2" s="109">
        <v>44797</v>
      </c>
    </row>
    <row r="3" spans="1:3">
      <c r="A3" s="75"/>
      <c r="C3" s="76" t="s">
        <v>92</v>
      </c>
    </row>
    <row r="4" spans="1:3" s="39" customFormat="1" ht="13.5" customHeight="1"/>
    <row r="5" spans="1:3" s="39" customFormat="1" ht="13.5" customHeight="1">
      <c r="A5" s="77" t="s">
        <v>6</v>
      </c>
    </row>
    <row r="6" spans="1:3" s="39" customFormat="1" ht="13.5" customHeight="1">
      <c r="B6" s="39" t="s">
        <v>8</v>
      </c>
    </row>
    <row r="7" spans="1:3" s="39" customFormat="1" ht="13.5" customHeight="1"/>
    <row r="8" spans="1:3" s="39" customFormat="1" ht="13.5" customHeight="1">
      <c r="A8" s="77" t="s">
        <v>7</v>
      </c>
    </row>
    <row r="9" spans="1:3" s="39" customFormat="1" ht="15.75" customHeight="1">
      <c r="B9" s="39" t="s">
        <v>9</v>
      </c>
      <c r="C9" s="39" t="s">
        <v>126</v>
      </c>
    </row>
    <row r="10" spans="1:3" s="39" customFormat="1" ht="39" customHeight="1">
      <c r="B10" s="39" t="s">
        <v>11</v>
      </c>
      <c r="C10" s="78" t="s">
        <v>56</v>
      </c>
    </row>
    <row r="11" spans="1:3" s="39" customFormat="1" ht="15.75" customHeight="1">
      <c r="B11" s="39" t="s">
        <v>10</v>
      </c>
      <c r="C11" s="39" t="s">
        <v>49</v>
      </c>
    </row>
    <row r="12" spans="1:3" s="39" customFormat="1" ht="33" customHeight="1">
      <c r="B12" s="39" t="s">
        <v>13</v>
      </c>
      <c r="C12" s="40" t="s">
        <v>64</v>
      </c>
    </row>
    <row r="13" spans="1:3" s="39" customFormat="1" ht="33" customHeight="1">
      <c r="B13" s="39" t="s">
        <v>14</v>
      </c>
      <c r="C13" s="40" t="s">
        <v>77</v>
      </c>
    </row>
    <row r="14" spans="1:3" s="39" customFormat="1" ht="29.25" customHeight="1">
      <c r="B14" s="39" t="s">
        <v>15</v>
      </c>
      <c r="C14" s="40" t="s">
        <v>12</v>
      </c>
    </row>
    <row r="15" spans="1:3" s="39" customFormat="1" ht="24.75" customHeight="1">
      <c r="B15" s="39" t="s">
        <v>16</v>
      </c>
      <c r="C15" s="40" t="s">
        <v>118</v>
      </c>
    </row>
    <row r="16" spans="1:3" s="39" customFormat="1" ht="47.25" customHeight="1">
      <c r="B16" s="39" t="s">
        <v>62</v>
      </c>
      <c r="C16" s="40" t="s">
        <v>50</v>
      </c>
    </row>
    <row r="19" spans="2:3">
      <c r="B19" s="79"/>
      <c r="C19" s="80"/>
    </row>
    <row r="22" spans="2:3">
      <c r="B22" s="79"/>
      <c r="C22" s="80"/>
    </row>
    <row r="89" s="74" customFormat="1"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8"/>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58"/>
  <sheetViews>
    <sheetView zoomScaleNormal="100" zoomScaleSheetLayoutView="100" workbookViewId="0"/>
  </sheetViews>
  <sheetFormatPr defaultColWidth="9.140625" defaultRowHeight="12"/>
  <cols>
    <col min="1" max="1" width="18" style="1" customWidth="1"/>
    <col min="2" max="2" width="10.140625" style="1" customWidth="1"/>
    <col min="3" max="15" width="8.7109375" style="1" customWidth="1"/>
    <col min="16" max="16" width="9.140625" style="1" customWidth="1"/>
    <col min="17" max="23" width="10.5703125" style="1" customWidth="1"/>
    <col min="24" max="16384" width="9.140625" style="1"/>
  </cols>
  <sheetData>
    <row r="1" spans="1:15" s="46" customFormat="1">
      <c r="A1" s="81" t="s">
        <v>127</v>
      </c>
    </row>
    <row r="2" spans="1:15" s="46" customFormat="1" ht="12" customHeight="1">
      <c r="A2" s="17" t="s">
        <v>128</v>
      </c>
      <c r="B2" s="62"/>
      <c r="C2" s="62"/>
      <c r="D2" s="62"/>
      <c r="E2" s="62"/>
      <c r="F2" s="62"/>
      <c r="G2" s="62"/>
      <c r="H2" s="62"/>
      <c r="I2" s="62"/>
      <c r="J2" s="62"/>
      <c r="K2" s="62"/>
      <c r="L2" s="62"/>
      <c r="M2" s="62"/>
      <c r="N2" s="62"/>
      <c r="O2" s="62"/>
    </row>
    <row r="3" spans="1:15" s="46" customFormat="1" ht="12" customHeight="1">
      <c r="A3" s="17" t="s">
        <v>106</v>
      </c>
      <c r="B3" s="62"/>
      <c r="C3" s="62"/>
      <c r="D3" s="62"/>
      <c r="E3" s="62"/>
      <c r="F3" s="62"/>
      <c r="G3" s="62"/>
      <c r="H3" s="62"/>
      <c r="I3" s="62"/>
      <c r="J3" s="62"/>
      <c r="K3" s="62"/>
      <c r="L3" s="62"/>
      <c r="M3" s="62"/>
      <c r="N3" s="62"/>
      <c r="O3" s="62"/>
    </row>
    <row r="4" spans="1:15" ht="12" customHeight="1"/>
    <row r="5" spans="1:15">
      <c r="A5" s="2" t="s">
        <v>18</v>
      </c>
      <c r="B5" s="3">
        <v>1</v>
      </c>
      <c r="C5" s="1" t="s">
        <v>31</v>
      </c>
    </row>
    <row r="6" spans="1:15" ht="12.75" customHeight="1">
      <c r="A6" s="111" t="s">
        <v>0</v>
      </c>
      <c r="B6" s="111"/>
      <c r="C6" s="4" t="s">
        <v>19</v>
      </c>
      <c r="D6" s="4" t="s">
        <v>20</v>
      </c>
      <c r="E6" s="4" t="s">
        <v>24</v>
      </c>
      <c r="F6" s="4" t="s">
        <v>25</v>
      </c>
      <c r="G6" s="4" t="s">
        <v>26</v>
      </c>
      <c r="H6" s="4" t="s">
        <v>27</v>
      </c>
      <c r="I6" s="4" t="s">
        <v>28</v>
      </c>
      <c r="J6" s="4" t="s">
        <v>29</v>
      </c>
      <c r="K6" s="4" t="s">
        <v>30</v>
      </c>
      <c r="L6" s="4" t="s">
        <v>21</v>
      </c>
      <c r="M6" s="4" t="s">
        <v>22</v>
      </c>
      <c r="N6" s="4" t="s">
        <v>23</v>
      </c>
      <c r="O6" s="4" t="s">
        <v>1</v>
      </c>
    </row>
    <row r="7" spans="1:15">
      <c r="A7" s="55" t="s">
        <v>57</v>
      </c>
      <c r="B7" s="5" t="s">
        <v>68</v>
      </c>
      <c r="C7" s="21">
        <v>0.70299999999999996</v>
      </c>
      <c r="D7" s="21">
        <v>0.67200000000000004</v>
      </c>
      <c r="E7" s="21">
        <v>0.32200000000000001</v>
      </c>
      <c r="F7" s="21">
        <v>6.6000000000000003E-2</v>
      </c>
      <c r="G7" s="21">
        <v>0.123</v>
      </c>
      <c r="H7" s="21">
        <v>0.246</v>
      </c>
      <c r="I7" s="20">
        <v>0.45800000000000002</v>
      </c>
      <c r="J7" s="20">
        <v>0.60699999999999998</v>
      </c>
      <c r="K7" s="20">
        <v>0.624</v>
      </c>
      <c r="L7" s="20">
        <v>0.68600000000000005</v>
      </c>
      <c r="M7" s="20">
        <v>0.75700000000000001</v>
      </c>
      <c r="N7" s="20">
        <v>0.59299999999999997</v>
      </c>
      <c r="O7" s="20">
        <v>0.48799999999999999</v>
      </c>
    </row>
    <row r="8" spans="1:15">
      <c r="A8" s="32" t="str">
        <f>+A7</f>
        <v>客室稼働率（％）</v>
      </c>
      <c r="B8" s="5" t="s">
        <v>102</v>
      </c>
      <c r="C8" s="51">
        <v>0.27600000000000002</v>
      </c>
      <c r="D8" s="51">
        <v>0.38700000000000001</v>
      </c>
      <c r="E8" s="51">
        <v>0.44700000000000001</v>
      </c>
      <c r="F8" s="51">
        <v>0.255</v>
      </c>
      <c r="G8" s="51">
        <v>0.254</v>
      </c>
      <c r="H8" s="51">
        <v>0.252</v>
      </c>
      <c r="I8" s="50">
        <v>0.435</v>
      </c>
      <c r="J8" s="50">
        <v>0.433</v>
      </c>
      <c r="K8" s="50">
        <v>0.33700000000000002</v>
      </c>
      <c r="L8" s="50">
        <v>0.53600000000000003</v>
      </c>
      <c r="M8" s="50">
        <v>0.61399999999999999</v>
      </c>
      <c r="N8" s="50">
        <v>0.64500000000000002</v>
      </c>
      <c r="O8" s="50">
        <v>0.40699999999999997</v>
      </c>
    </row>
    <row r="9" spans="1:15" s="46" customFormat="1">
      <c r="A9" s="44" t="str">
        <f>+A8</f>
        <v>客室稼働率（％）</v>
      </c>
      <c r="B9" s="104" t="s">
        <v>123</v>
      </c>
      <c r="C9" s="52">
        <v>0.442</v>
      </c>
      <c r="D9" s="52">
        <v>0.42699999999999999</v>
      </c>
      <c r="E9" s="52">
        <v>0.58699999999999997</v>
      </c>
      <c r="F9" s="52">
        <v>0.58199999999999996</v>
      </c>
      <c r="G9" s="52">
        <v>0.69199999999999995</v>
      </c>
      <c r="H9" s="52">
        <v>0.66300000000000003</v>
      </c>
      <c r="I9" s="56" t="s">
        <v>5</v>
      </c>
      <c r="J9" s="56" t="s">
        <v>5</v>
      </c>
      <c r="K9" s="56" t="s">
        <v>5</v>
      </c>
      <c r="L9" s="56" t="s">
        <v>5</v>
      </c>
      <c r="M9" s="56" t="s">
        <v>5</v>
      </c>
      <c r="N9" s="56" t="s">
        <v>5</v>
      </c>
      <c r="O9" s="56" t="s">
        <v>5</v>
      </c>
    </row>
    <row r="10" spans="1:15" ht="12.75" customHeight="1">
      <c r="A10" s="55" t="s">
        <v>58</v>
      </c>
      <c r="B10" s="5" t="s">
        <v>68</v>
      </c>
      <c r="C10" s="42">
        <v>17429</v>
      </c>
      <c r="D10" s="42">
        <v>15438</v>
      </c>
      <c r="E10" s="42">
        <v>16492</v>
      </c>
      <c r="F10" s="42">
        <v>16850</v>
      </c>
      <c r="G10" s="42">
        <v>13204</v>
      </c>
      <c r="H10" s="42">
        <v>15257</v>
      </c>
      <c r="I10" s="42">
        <v>18098</v>
      </c>
      <c r="J10" s="42">
        <v>19715</v>
      </c>
      <c r="K10" s="42">
        <v>20089</v>
      </c>
      <c r="L10" s="42">
        <v>18300</v>
      </c>
      <c r="M10" s="42">
        <v>21486</v>
      </c>
      <c r="N10" s="42">
        <v>24691</v>
      </c>
      <c r="O10" s="42">
        <v>18914</v>
      </c>
    </row>
    <row r="11" spans="1:15">
      <c r="A11" s="44" t="str">
        <f>+A10</f>
        <v>ADR（円）</v>
      </c>
      <c r="B11" s="5" t="s">
        <v>102</v>
      </c>
      <c r="C11" s="42">
        <v>15740</v>
      </c>
      <c r="D11" s="42">
        <v>12578</v>
      </c>
      <c r="E11" s="42">
        <v>16565</v>
      </c>
      <c r="F11" s="42">
        <v>16058</v>
      </c>
      <c r="G11" s="42">
        <v>15949</v>
      </c>
      <c r="H11" s="42">
        <v>14788</v>
      </c>
      <c r="I11" s="59">
        <v>18404</v>
      </c>
      <c r="J11" s="59">
        <v>20054</v>
      </c>
      <c r="K11" s="59">
        <v>17307</v>
      </c>
      <c r="L11" s="59">
        <v>15943</v>
      </c>
      <c r="M11" s="59">
        <v>18294</v>
      </c>
      <c r="N11" s="59">
        <v>23426</v>
      </c>
      <c r="O11" s="59">
        <v>17680</v>
      </c>
    </row>
    <row r="12" spans="1:15" s="46" customFormat="1">
      <c r="A12" s="44" t="str">
        <f>+A11</f>
        <v>ADR（円）</v>
      </c>
      <c r="B12" s="106" t="s">
        <v>123</v>
      </c>
      <c r="C12" s="58">
        <v>17887</v>
      </c>
      <c r="D12" s="58">
        <v>13945</v>
      </c>
      <c r="E12" s="58">
        <v>17053</v>
      </c>
      <c r="F12" s="58">
        <v>18450</v>
      </c>
      <c r="G12" s="58">
        <v>19802</v>
      </c>
      <c r="H12" s="58">
        <v>16253</v>
      </c>
      <c r="I12" s="56" t="s">
        <v>5</v>
      </c>
      <c r="J12" s="56" t="s">
        <v>5</v>
      </c>
      <c r="K12" s="56" t="s">
        <v>5</v>
      </c>
      <c r="L12" s="56" t="s">
        <v>5</v>
      </c>
      <c r="M12" s="56" t="s">
        <v>5</v>
      </c>
      <c r="N12" s="56" t="s">
        <v>5</v>
      </c>
      <c r="O12" s="56" t="s">
        <v>5</v>
      </c>
    </row>
    <row r="13" spans="1:15">
      <c r="A13" s="55" t="s">
        <v>59</v>
      </c>
      <c r="B13" s="107" t="s">
        <v>68</v>
      </c>
      <c r="C13" s="42">
        <v>12255</v>
      </c>
      <c r="D13" s="42">
        <v>10367</v>
      </c>
      <c r="E13" s="42">
        <v>5315</v>
      </c>
      <c r="F13" s="42">
        <v>1111</v>
      </c>
      <c r="G13" s="42">
        <v>1622</v>
      </c>
      <c r="H13" s="42">
        <v>3749</v>
      </c>
      <c r="I13" s="42">
        <v>8289</v>
      </c>
      <c r="J13" s="42">
        <v>11971</v>
      </c>
      <c r="K13" s="42">
        <v>12539</v>
      </c>
      <c r="L13" s="42">
        <v>12558</v>
      </c>
      <c r="M13" s="42">
        <v>16255</v>
      </c>
      <c r="N13" s="42">
        <v>14633</v>
      </c>
      <c r="O13" s="42">
        <v>9225</v>
      </c>
    </row>
    <row r="14" spans="1:15">
      <c r="A14" s="44" t="str">
        <f>+A13</f>
        <v>RevPAR（円）</v>
      </c>
      <c r="B14" s="107" t="s">
        <v>102</v>
      </c>
      <c r="C14" s="42">
        <v>4343</v>
      </c>
      <c r="D14" s="42">
        <v>4864</v>
      </c>
      <c r="E14" s="42">
        <v>7397</v>
      </c>
      <c r="F14" s="42">
        <v>4098</v>
      </c>
      <c r="G14" s="42">
        <v>4057</v>
      </c>
      <c r="H14" s="42">
        <v>3730</v>
      </c>
      <c r="I14" s="59">
        <v>8007</v>
      </c>
      <c r="J14" s="59">
        <v>8688</v>
      </c>
      <c r="K14" s="59">
        <v>5824</v>
      </c>
      <c r="L14" s="59">
        <v>8552</v>
      </c>
      <c r="M14" s="59">
        <v>11224</v>
      </c>
      <c r="N14" s="59">
        <v>15121</v>
      </c>
      <c r="O14" s="59">
        <v>7188</v>
      </c>
    </row>
    <row r="15" spans="1:15" s="46" customFormat="1">
      <c r="A15" s="44" t="str">
        <f>+A14</f>
        <v>RevPAR（円）</v>
      </c>
      <c r="B15" s="106" t="s">
        <v>123</v>
      </c>
      <c r="C15" s="58">
        <v>7898</v>
      </c>
      <c r="D15" s="58">
        <v>5949</v>
      </c>
      <c r="E15" s="58">
        <v>10012</v>
      </c>
      <c r="F15" s="58">
        <v>10729</v>
      </c>
      <c r="G15" s="58">
        <v>13695</v>
      </c>
      <c r="H15" s="58">
        <v>10772</v>
      </c>
      <c r="I15" s="56" t="s">
        <v>5</v>
      </c>
      <c r="J15" s="56" t="s">
        <v>5</v>
      </c>
      <c r="K15" s="56" t="s">
        <v>5</v>
      </c>
      <c r="L15" s="56" t="s">
        <v>5</v>
      </c>
      <c r="M15" s="56" t="s">
        <v>5</v>
      </c>
      <c r="N15" s="56" t="s">
        <v>5</v>
      </c>
      <c r="O15" s="56" t="s">
        <v>5</v>
      </c>
    </row>
    <row r="16" spans="1:15">
      <c r="A16" s="55" t="s">
        <v>60</v>
      </c>
      <c r="B16" s="107" t="s">
        <v>68</v>
      </c>
      <c r="C16" s="59">
        <v>345</v>
      </c>
      <c r="D16" s="59">
        <v>331</v>
      </c>
      <c r="E16" s="59">
        <v>195</v>
      </c>
      <c r="F16" s="59">
        <v>51</v>
      </c>
      <c r="G16" s="59">
        <v>41</v>
      </c>
      <c r="H16" s="59">
        <v>87</v>
      </c>
      <c r="I16" s="59">
        <v>200</v>
      </c>
      <c r="J16" s="59">
        <v>252</v>
      </c>
      <c r="K16" s="59">
        <v>265</v>
      </c>
      <c r="L16" s="59">
        <v>377</v>
      </c>
      <c r="M16" s="59">
        <v>398</v>
      </c>
      <c r="N16" s="59">
        <v>311</v>
      </c>
      <c r="O16" s="59">
        <v>2853</v>
      </c>
    </row>
    <row r="17" spans="1:16">
      <c r="A17" s="44" t="str">
        <f>+A16</f>
        <v>売上高（百万円）</v>
      </c>
      <c r="B17" s="107" t="s">
        <v>102</v>
      </c>
      <c r="C17" s="42">
        <v>114</v>
      </c>
      <c r="D17" s="42">
        <v>118</v>
      </c>
      <c r="E17" s="42">
        <v>325</v>
      </c>
      <c r="F17" s="42">
        <v>190</v>
      </c>
      <c r="G17" s="42">
        <v>199</v>
      </c>
      <c r="H17" s="42">
        <v>208</v>
      </c>
      <c r="I17" s="59">
        <v>260</v>
      </c>
      <c r="J17" s="59">
        <v>209</v>
      </c>
      <c r="K17" s="59">
        <v>190</v>
      </c>
      <c r="L17" s="59">
        <v>292</v>
      </c>
      <c r="M17" s="59">
        <v>343</v>
      </c>
      <c r="N17" s="59">
        <v>371</v>
      </c>
      <c r="O17" s="59">
        <v>2820</v>
      </c>
      <c r="P17" s="23"/>
    </row>
    <row r="18" spans="1:16" s="46" customFormat="1">
      <c r="A18" s="45" t="str">
        <f>+A17</f>
        <v>売上高（百万円）</v>
      </c>
      <c r="B18" s="106" t="s">
        <v>123</v>
      </c>
      <c r="C18" s="58">
        <v>175</v>
      </c>
      <c r="D18" s="58">
        <v>157</v>
      </c>
      <c r="E18" s="58">
        <v>289</v>
      </c>
      <c r="F18" s="58">
        <v>329</v>
      </c>
      <c r="G18" s="58">
        <v>374</v>
      </c>
      <c r="H18" s="58">
        <v>315</v>
      </c>
      <c r="I18" s="56" t="s">
        <v>5</v>
      </c>
      <c r="J18" s="56" t="s">
        <v>5</v>
      </c>
      <c r="K18" s="56" t="s">
        <v>5</v>
      </c>
      <c r="L18" s="56" t="s">
        <v>5</v>
      </c>
      <c r="M18" s="56" t="s">
        <v>5</v>
      </c>
      <c r="N18" s="56" t="s">
        <v>5</v>
      </c>
      <c r="O18" s="56" t="s">
        <v>5</v>
      </c>
      <c r="P18" s="23"/>
    </row>
    <row r="19" spans="1:16">
      <c r="C19" s="35"/>
      <c r="D19" s="35"/>
      <c r="E19" s="35"/>
      <c r="F19" s="35"/>
      <c r="G19" s="35"/>
      <c r="H19" s="35"/>
    </row>
    <row r="20" spans="1:16">
      <c r="A20" s="2" t="s">
        <v>18</v>
      </c>
      <c r="B20" s="3">
        <v>2</v>
      </c>
      <c r="C20" s="1" t="s">
        <v>32</v>
      </c>
    </row>
    <row r="21" spans="1:16" ht="12.75" customHeight="1">
      <c r="A21" s="111" t="s">
        <v>0</v>
      </c>
      <c r="B21" s="111"/>
      <c r="C21" s="4" t="s">
        <v>19</v>
      </c>
      <c r="D21" s="4" t="s">
        <v>20</v>
      </c>
      <c r="E21" s="4" t="s">
        <v>24</v>
      </c>
      <c r="F21" s="4" t="s">
        <v>25</v>
      </c>
      <c r="G21" s="4" t="s">
        <v>26</v>
      </c>
      <c r="H21" s="4" t="s">
        <v>27</v>
      </c>
      <c r="I21" s="4" t="s">
        <v>28</v>
      </c>
      <c r="J21" s="4" t="s">
        <v>29</v>
      </c>
      <c r="K21" s="4" t="s">
        <v>30</v>
      </c>
      <c r="L21" s="4" t="s">
        <v>21</v>
      </c>
      <c r="M21" s="4" t="s">
        <v>22</v>
      </c>
      <c r="N21" s="4" t="s">
        <v>23</v>
      </c>
      <c r="O21" s="4" t="s">
        <v>1</v>
      </c>
    </row>
    <row r="22" spans="1:16">
      <c r="A22" s="55" t="s">
        <v>57</v>
      </c>
      <c r="B22" s="5" t="s">
        <v>68</v>
      </c>
      <c r="C22" s="51">
        <v>0.91400000000000003</v>
      </c>
      <c r="D22" s="51">
        <v>0.878</v>
      </c>
      <c r="E22" s="51">
        <v>0.104</v>
      </c>
      <c r="F22" s="51">
        <v>2.4E-2</v>
      </c>
      <c r="G22" s="42">
        <v>0</v>
      </c>
      <c r="H22" s="42">
        <v>0</v>
      </c>
      <c r="I22" s="50">
        <v>0.11700000000000001</v>
      </c>
      <c r="J22" s="50">
        <v>0.22500000000000001</v>
      </c>
      <c r="K22" s="50">
        <v>0.503</v>
      </c>
      <c r="L22" s="50">
        <v>0.64100000000000001</v>
      </c>
      <c r="M22" s="50">
        <v>0.751</v>
      </c>
      <c r="N22" s="50">
        <v>0.70199999999999996</v>
      </c>
      <c r="O22" s="50">
        <v>0.40300000000000002</v>
      </c>
    </row>
    <row r="23" spans="1:16">
      <c r="A23" s="32" t="str">
        <f>+A22</f>
        <v>客室稼働率（％）</v>
      </c>
      <c r="B23" s="5" t="s">
        <v>102</v>
      </c>
      <c r="C23" s="51">
        <v>0.23200000000000001</v>
      </c>
      <c r="D23" s="51">
        <v>0.17899999999999999</v>
      </c>
      <c r="E23" s="51">
        <v>0.23799999999999999</v>
      </c>
      <c r="F23" s="51">
        <v>0.39100000000000001</v>
      </c>
      <c r="G23" s="103">
        <v>0.25600000000000001</v>
      </c>
      <c r="H23" s="103">
        <v>0.26</v>
      </c>
      <c r="I23" s="50">
        <v>0.35399999999999998</v>
      </c>
      <c r="J23" s="50">
        <v>0.26800000000000002</v>
      </c>
      <c r="K23" s="50">
        <v>0.33200000000000002</v>
      </c>
      <c r="L23" s="50">
        <v>0.45200000000000001</v>
      </c>
      <c r="M23" s="50">
        <v>0.66500000000000004</v>
      </c>
      <c r="N23" s="50">
        <v>0.75900000000000001</v>
      </c>
      <c r="O23" s="50">
        <v>0.36699999999999999</v>
      </c>
    </row>
    <row r="24" spans="1:16" s="46" customFormat="1">
      <c r="A24" s="44" t="str">
        <f>+A23</f>
        <v>客室稼働率（％）</v>
      </c>
      <c r="B24" s="104" t="s">
        <v>123</v>
      </c>
      <c r="C24" s="52">
        <v>0.66300000000000003</v>
      </c>
      <c r="D24" s="52">
        <v>0.68600000000000005</v>
      </c>
      <c r="E24" s="52">
        <v>0.76300000000000001</v>
      </c>
      <c r="F24" s="52">
        <v>0.68799999999999994</v>
      </c>
      <c r="G24" s="52">
        <v>0.753</v>
      </c>
      <c r="H24" s="52">
        <v>0.78500000000000003</v>
      </c>
      <c r="I24" s="56" t="s">
        <v>5</v>
      </c>
      <c r="J24" s="56" t="s">
        <v>5</v>
      </c>
      <c r="K24" s="56" t="s">
        <v>5</v>
      </c>
      <c r="L24" s="56" t="s">
        <v>5</v>
      </c>
      <c r="M24" s="56" t="s">
        <v>5</v>
      </c>
      <c r="N24" s="56" t="s">
        <v>5</v>
      </c>
      <c r="O24" s="56" t="s">
        <v>5</v>
      </c>
    </row>
    <row r="25" spans="1:16">
      <c r="A25" s="55" t="s">
        <v>58</v>
      </c>
      <c r="B25" s="5" t="s">
        <v>68</v>
      </c>
      <c r="C25" s="42">
        <v>18496</v>
      </c>
      <c r="D25" s="42">
        <v>16429</v>
      </c>
      <c r="E25" s="42">
        <v>14817</v>
      </c>
      <c r="F25" s="42">
        <v>23264</v>
      </c>
      <c r="G25" s="42">
        <v>0</v>
      </c>
      <c r="H25" s="42">
        <v>0</v>
      </c>
      <c r="I25" s="42">
        <v>13143</v>
      </c>
      <c r="J25" s="42">
        <v>15243</v>
      </c>
      <c r="K25" s="42">
        <v>11840</v>
      </c>
      <c r="L25" s="42">
        <v>12095</v>
      </c>
      <c r="M25" s="42">
        <v>15639</v>
      </c>
      <c r="N25" s="42">
        <v>14917</v>
      </c>
      <c r="O25" s="42">
        <v>15293</v>
      </c>
    </row>
    <row r="26" spans="1:16">
      <c r="A26" s="32" t="str">
        <f>+A25</f>
        <v>ADR（円）</v>
      </c>
      <c r="B26" s="5" t="s">
        <v>102</v>
      </c>
      <c r="C26" s="42">
        <v>13152</v>
      </c>
      <c r="D26" s="42">
        <v>11272</v>
      </c>
      <c r="E26" s="42">
        <v>15706</v>
      </c>
      <c r="F26" s="42">
        <v>11533</v>
      </c>
      <c r="G26" s="42">
        <v>13748</v>
      </c>
      <c r="H26" s="42">
        <v>10574</v>
      </c>
      <c r="I26" s="59">
        <v>13532</v>
      </c>
      <c r="J26" s="59">
        <v>14730</v>
      </c>
      <c r="K26" s="59">
        <v>12054</v>
      </c>
      <c r="L26" s="59">
        <v>11473</v>
      </c>
      <c r="M26" s="59">
        <v>12831</v>
      </c>
      <c r="N26" s="59">
        <v>19177</v>
      </c>
      <c r="O26" s="59">
        <v>13849</v>
      </c>
    </row>
    <row r="27" spans="1:16" s="46" customFormat="1">
      <c r="A27" s="44" t="str">
        <f>+A26</f>
        <v>ADR（円）</v>
      </c>
      <c r="B27" s="106" t="s">
        <v>123</v>
      </c>
      <c r="C27" s="58">
        <v>13894</v>
      </c>
      <c r="D27" s="58">
        <v>11097</v>
      </c>
      <c r="E27" s="58">
        <v>16544</v>
      </c>
      <c r="F27" s="58">
        <v>14272</v>
      </c>
      <c r="G27" s="58">
        <v>15963</v>
      </c>
      <c r="H27" s="58">
        <v>13703</v>
      </c>
      <c r="I27" s="56" t="s">
        <v>5</v>
      </c>
      <c r="J27" s="56" t="s">
        <v>5</v>
      </c>
      <c r="K27" s="56" t="s">
        <v>5</v>
      </c>
      <c r="L27" s="56" t="s">
        <v>5</v>
      </c>
      <c r="M27" s="56" t="s">
        <v>5</v>
      </c>
      <c r="N27" s="56" t="s">
        <v>5</v>
      </c>
      <c r="O27" s="56" t="s">
        <v>5</v>
      </c>
    </row>
    <row r="28" spans="1:16">
      <c r="A28" s="55" t="s">
        <v>59</v>
      </c>
      <c r="B28" s="107" t="s">
        <v>68</v>
      </c>
      <c r="C28" s="42">
        <v>16897</v>
      </c>
      <c r="D28" s="42">
        <v>14422</v>
      </c>
      <c r="E28" s="42">
        <v>1538</v>
      </c>
      <c r="F28" s="42">
        <v>566</v>
      </c>
      <c r="G28" s="42">
        <v>7</v>
      </c>
      <c r="H28" s="42">
        <v>0</v>
      </c>
      <c r="I28" s="42">
        <v>1542</v>
      </c>
      <c r="J28" s="42">
        <v>3432</v>
      </c>
      <c r="K28" s="42">
        <v>5960</v>
      </c>
      <c r="L28" s="42">
        <v>7750</v>
      </c>
      <c r="M28" s="42">
        <v>11752</v>
      </c>
      <c r="N28" s="42">
        <v>10470</v>
      </c>
      <c r="O28" s="42">
        <v>6167</v>
      </c>
    </row>
    <row r="29" spans="1:16">
      <c r="A29" s="32" t="str">
        <f>+A28</f>
        <v>RevPAR（円）</v>
      </c>
      <c r="B29" s="107" t="s">
        <v>102</v>
      </c>
      <c r="C29" s="42">
        <v>3051</v>
      </c>
      <c r="D29" s="42">
        <v>2018</v>
      </c>
      <c r="E29" s="42">
        <v>3744</v>
      </c>
      <c r="F29" s="42">
        <v>4510</v>
      </c>
      <c r="G29" s="42">
        <v>3520</v>
      </c>
      <c r="H29" s="42">
        <v>2746</v>
      </c>
      <c r="I29" s="59">
        <v>4789</v>
      </c>
      <c r="J29" s="59">
        <v>3944</v>
      </c>
      <c r="K29" s="59">
        <v>4008</v>
      </c>
      <c r="L29" s="59">
        <v>5185</v>
      </c>
      <c r="M29" s="59">
        <v>8528</v>
      </c>
      <c r="N29" s="59">
        <v>14562</v>
      </c>
      <c r="O29" s="59">
        <v>5076</v>
      </c>
    </row>
    <row r="30" spans="1:16" s="46" customFormat="1">
      <c r="A30" s="44" t="str">
        <f>+A29</f>
        <v>RevPAR（円）</v>
      </c>
      <c r="B30" s="106" t="s">
        <v>123</v>
      </c>
      <c r="C30" s="58">
        <v>9214</v>
      </c>
      <c r="D30" s="58">
        <v>7609</v>
      </c>
      <c r="E30" s="58">
        <v>12621</v>
      </c>
      <c r="F30" s="58">
        <v>9825</v>
      </c>
      <c r="G30" s="58">
        <v>12018</v>
      </c>
      <c r="H30" s="58">
        <v>10751</v>
      </c>
      <c r="I30" s="56" t="s">
        <v>5</v>
      </c>
      <c r="J30" s="56" t="s">
        <v>5</v>
      </c>
      <c r="K30" s="56" t="s">
        <v>5</v>
      </c>
      <c r="L30" s="56" t="s">
        <v>5</v>
      </c>
      <c r="M30" s="56" t="s">
        <v>5</v>
      </c>
      <c r="N30" s="56" t="s">
        <v>5</v>
      </c>
      <c r="O30" s="56" t="s">
        <v>5</v>
      </c>
    </row>
    <row r="31" spans="1:16">
      <c r="A31" s="55" t="s">
        <v>60</v>
      </c>
      <c r="B31" s="107" t="s">
        <v>68</v>
      </c>
      <c r="C31" s="59">
        <v>475</v>
      </c>
      <c r="D31" s="59">
        <v>413</v>
      </c>
      <c r="E31" s="59">
        <v>86</v>
      </c>
      <c r="F31" s="59">
        <v>29</v>
      </c>
      <c r="G31" s="59">
        <v>11</v>
      </c>
      <c r="H31" s="59">
        <v>28</v>
      </c>
      <c r="I31" s="59">
        <v>99</v>
      </c>
      <c r="J31" s="59">
        <v>168</v>
      </c>
      <c r="K31" s="59">
        <v>168</v>
      </c>
      <c r="L31" s="59">
        <v>239</v>
      </c>
      <c r="M31" s="59">
        <v>298</v>
      </c>
      <c r="N31" s="59">
        <v>277</v>
      </c>
      <c r="O31" s="59">
        <v>2291</v>
      </c>
    </row>
    <row r="32" spans="1:16">
      <c r="A32" s="44" t="str">
        <f>+A31</f>
        <v>売上高（百万円）</v>
      </c>
      <c r="B32" s="107" t="s">
        <v>102</v>
      </c>
      <c r="C32" s="42">
        <v>86</v>
      </c>
      <c r="D32" s="42">
        <v>87</v>
      </c>
      <c r="E32" s="42">
        <v>215</v>
      </c>
      <c r="F32" s="42">
        <v>182</v>
      </c>
      <c r="G32" s="42">
        <v>152</v>
      </c>
      <c r="H32" s="42">
        <v>145</v>
      </c>
      <c r="I32" s="59">
        <v>155</v>
      </c>
      <c r="J32" s="59">
        <v>142</v>
      </c>
      <c r="K32" s="59">
        <v>135</v>
      </c>
      <c r="L32" s="59">
        <v>171</v>
      </c>
      <c r="M32" s="59">
        <v>261</v>
      </c>
      <c r="N32" s="59">
        <v>371</v>
      </c>
      <c r="O32" s="59">
        <v>2103</v>
      </c>
      <c r="P32" s="23"/>
    </row>
    <row r="33" spans="1:16" s="46" customFormat="1">
      <c r="A33" s="45" t="str">
        <f>+A32</f>
        <v>売上高（百万円）</v>
      </c>
      <c r="B33" s="106" t="s">
        <v>123</v>
      </c>
      <c r="C33" s="58">
        <v>262</v>
      </c>
      <c r="D33" s="58">
        <v>182</v>
      </c>
      <c r="E33" s="58">
        <v>323</v>
      </c>
      <c r="F33" s="58">
        <v>274</v>
      </c>
      <c r="G33" s="58">
        <v>348</v>
      </c>
      <c r="H33" s="58">
        <v>317</v>
      </c>
      <c r="I33" s="56" t="s">
        <v>5</v>
      </c>
      <c r="J33" s="56" t="s">
        <v>5</v>
      </c>
      <c r="K33" s="56" t="s">
        <v>5</v>
      </c>
      <c r="L33" s="56" t="s">
        <v>5</v>
      </c>
      <c r="M33" s="56" t="s">
        <v>5</v>
      </c>
      <c r="N33" s="56" t="s">
        <v>5</v>
      </c>
      <c r="O33" s="56" t="s">
        <v>5</v>
      </c>
      <c r="P33" s="23"/>
    </row>
    <row r="34" spans="1:16" s="19" customFormat="1">
      <c r="A34" s="82" t="s">
        <v>72</v>
      </c>
      <c r="B34" s="110" t="s">
        <v>110</v>
      </c>
      <c r="C34" s="110"/>
      <c r="D34" s="110"/>
      <c r="E34" s="110"/>
      <c r="F34" s="110"/>
      <c r="G34" s="110"/>
      <c r="H34" s="110"/>
      <c r="I34" s="110"/>
      <c r="J34" s="110"/>
      <c r="K34" s="110"/>
      <c r="L34" s="110"/>
      <c r="M34" s="110"/>
      <c r="N34" s="110"/>
      <c r="O34" s="110"/>
      <c r="P34" s="60"/>
    </row>
    <row r="35" spans="1:16">
      <c r="C35" s="36"/>
      <c r="D35" s="36"/>
      <c r="E35" s="36"/>
      <c r="F35" s="36"/>
      <c r="G35" s="36"/>
      <c r="H35" s="36"/>
    </row>
    <row r="36" spans="1:16">
      <c r="A36" s="2" t="s">
        <v>18</v>
      </c>
      <c r="B36" s="3">
        <v>3</v>
      </c>
      <c r="C36" s="1" t="s">
        <v>70</v>
      </c>
    </row>
    <row r="37" spans="1:16" ht="12.75" customHeight="1">
      <c r="A37" s="111" t="s">
        <v>0</v>
      </c>
      <c r="B37" s="111"/>
      <c r="C37" s="4" t="s">
        <v>19</v>
      </c>
      <c r="D37" s="4" t="s">
        <v>20</v>
      </c>
      <c r="E37" s="4" t="s">
        <v>24</v>
      </c>
      <c r="F37" s="4" t="s">
        <v>25</v>
      </c>
      <c r="G37" s="4" t="s">
        <v>26</v>
      </c>
      <c r="H37" s="4" t="s">
        <v>27</v>
      </c>
      <c r="I37" s="4" t="s">
        <v>28</v>
      </c>
      <c r="J37" s="4" t="s">
        <v>29</v>
      </c>
      <c r="K37" s="4" t="s">
        <v>30</v>
      </c>
      <c r="L37" s="4" t="s">
        <v>21</v>
      </c>
      <c r="M37" s="4" t="s">
        <v>22</v>
      </c>
      <c r="N37" s="4" t="s">
        <v>23</v>
      </c>
      <c r="O37" s="4" t="s">
        <v>1</v>
      </c>
    </row>
    <row r="38" spans="1:16">
      <c r="A38" s="55" t="s">
        <v>57</v>
      </c>
      <c r="B38" s="5" t="s">
        <v>68</v>
      </c>
      <c r="C38" s="51">
        <v>0.89200000000000002</v>
      </c>
      <c r="D38" s="51">
        <v>0.58399999999999996</v>
      </c>
      <c r="E38" s="51">
        <v>0.14899999999999999</v>
      </c>
      <c r="F38" s="51">
        <v>4.2999999999999997E-2</v>
      </c>
      <c r="G38" s="51">
        <v>7.9000000000000001E-2</v>
      </c>
      <c r="H38" s="51">
        <v>0.158</v>
      </c>
      <c r="I38" s="50">
        <v>0.03</v>
      </c>
      <c r="J38" s="42">
        <v>0</v>
      </c>
      <c r="K38" s="42">
        <v>0</v>
      </c>
      <c r="L38" s="42">
        <v>0</v>
      </c>
      <c r="M38" s="42">
        <v>0</v>
      </c>
      <c r="N38" s="50">
        <v>0.122</v>
      </c>
      <c r="O38" s="50">
        <v>0.17100000000000001</v>
      </c>
    </row>
    <row r="39" spans="1:16">
      <c r="A39" s="32" t="str">
        <f>+A38</f>
        <v>客室稼働率（％）</v>
      </c>
      <c r="B39" s="5" t="s">
        <v>102</v>
      </c>
      <c r="C39" s="51">
        <v>0.182</v>
      </c>
      <c r="D39" s="51">
        <v>0.255</v>
      </c>
      <c r="E39" s="51">
        <v>0.28899999999999998</v>
      </c>
      <c r="F39" s="51">
        <v>0.20899999999999999</v>
      </c>
      <c r="G39" s="51">
        <v>0.182</v>
      </c>
      <c r="H39" s="51">
        <v>0.20699999999999999</v>
      </c>
      <c r="I39" s="50">
        <v>0.28699999999999998</v>
      </c>
      <c r="J39" s="50">
        <v>0.21299999999999999</v>
      </c>
      <c r="K39" s="50">
        <v>0.22700000000000001</v>
      </c>
      <c r="L39" s="50">
        <v>0.30299999999999999</v>
      </c>
      <c r="M39" s="50">
        <v>0.373</v>
      </c>
      <c r="N39" s="50">
        <v>0.48899999999999999</v>
      </c>
      <c r="O39" s="50">
        <v>0.26800000000000002</v>
      </c>
    </row>
    <row r="40" spans="1:16" s="46" customFormat="1">
      <c r="A40" s="44" t="str">
        <f>+A39</f>
        <v>客室稼働率（％）</v>
      </c>
      <c r="B40" s="104" t="s">
        <v>123</v>
      </c>
      <c r="C40" s="52">
        <v>0.38</v>
      </c>
      <c r="D40" s="52">
        <v>0.35599999999999998</v>
      </c>
      <c r="E40" s="52">
        <v>0.40300000000000002</v>
      </c>
      <c r="F40" s="52">
        <v>0.44700000000000001</v>
      </c>
      <c r="G40" s="52">
        <v>0.48299999999999998</v>
      </c>
      <c r="H40" s="52">
        <v>0.52900000000000003</v>
      </c>
      <c r="I40" s="56" t="s">
        <v>5</v>
      </c>
      <c r="J40" s="56" t="s">
        <v>5</v>
      </c>
      <c r="K40" s="56" t="s">
        <v>5</v>
      </c>
      <c r="L40" s="56" t="s">
        <v>5</v>
      </c>
      <c r="M40" s="56" t="s">
        <v>5</v>
      </c>
      <c r="N40" s="56" t="s">
        <v>5</v>
      </c>
      <c r="O40" s="56" t="s">
        <v>5</v>
      </c>
    </row>
    <row r="41" spans="1:16">
      <c r="A41" s="55" t="s">
        <v>58</v>
      </c>
      <c r="B41" s="5" t="s">
        <v>68</v>
      </c>
      <c r="C41" s="42">
        <v>15867</v>
      </c>
      <c r="D41" s="42">
        <v>14178</v>
      </c>
      <c r="E41" s="42">
        <v>15943</v>
      </c>
      <c r="F41" s="42">
        <v>12367</v>
      </c>
      <c r="G41" s="42">
        <v>7842</v>
      </c>
      <c r="H41" s="42">
        <v>7672</v>
      </c>
      <c r="I41" s="42">
        <v>6928</v>
      </c>
      <c r="J41" s="42">
        <v>0</v>
      </c>
      <c r="K41" s="42">
        <v>0</v>
      </c>
      <c r="L41" s="42">
        <v>0</v>
      </c>
      <c r="M41" s="42">
        <v>0</v>
      </c>
      <c r="N41" s="42">
        <v>5996</v>
      </c>
      <c r="O41" s="42">
        <v>13663</v>
      </c>
    </row>
    <row r="42" spans="1:16">
      <c r="A42" s="32" t="str">
        <f>+A41</f>
        <v>ADR（円）</v>
      </c>
      <c r="B42" s="5" t="s">
        <v>102</v>
      </c>
      <c r="C42" s="42">
        <v>5335</v>
      </c>
      <c r="D42" s="42">
        <v>5173</v>
      </c>
      <c r="E42" s="42">
        <v>5959</v>
      </c>
      <c r="F42" s="42">
        <v>5508</v>
      </c>
      <c r="G42" s="42">
        <v>5377</v>
      </c>
      <c r="H42" s="42">
        <v>6005</v>
      </c>
      <c r="I42" s="59">
        <v>6544</v>
      </c>
      <c r="J42" s="59">
        <v>5950</v>
      </c>
      <c r="K42" s="59">
        <v>5542</v>
      </c>
      <c r="L42" s="59">
        <v>5901</v>
      </c>
      <c r="M42" s="59">
        <v>6403</v>
      </c>
      <c r="N42" s="59">
        <v>7968</v>
      </c>
      <c r="O42" s="59">
        <v>6186</v>
      </c>
    </row>
    <row r="43" spans="1:16" s="46" customFormat="1">
      <c r="A43" s="44" t="str">
        <f>+A42</f>
        <v>ADR（円）</v>
      </c>
      <c r="B43" s="106" t="s">
        <v>123</v>
      </c>
      <c r="C43" s="58">
        <v>7215</v>
      </c>
      <c r="D43" s="58">
        <v>6027</v>
      </c>
      <c r="E43" s="58">
        <v>7746</v>
      </c>
      <c r="F43" s="58">
        <v>7620</v>
      </c>
      <c r="G43" s="58">
        <v>7870</v>
      </c>
      <c r="H43" s="58">
        <v>7477</v>
      </c>
      <c r="I43" s="56" t="s">
        <v>5</v>
      </c>
      <c r="J43" s="56" t="s">
        <v>5</v>
      </c>
      <c r="K43" s="56" t="s">
        <v>5</v>
      </c>
      <c r="L43" s="56" t="s">
        <v>5</v>
      </c>
      <c r="M43" s="56" t="s">
        <v>5</v>
      </c>
      <c r="N43" s="56" t="s">
        <v>5</v>
      </c>
      <c r="O43" s="56" t="s">
        <v>5</v>
      </c>
    </row>
    <row r="44" spans="1:16">
      <c r="A44" s="55" t="s">
        <v>59</v>
      </c>
      <c r="B44" s="107" t="s">
        <v>68</v>
      </c>
      <c r="C44" s="42">
        <v>14157</v>
      </c>
      <c r="D44" s="42">
        <v>8273</v>
      </c>
      <c r="E44" s="42">
        <v>2368</v>
      </c>
      <c r="F44" s="42">
        <v>532</v>
      </c>
      <c r="G44" s="42">
        <v>623</v>
      </c>
      <c r="H44" s="42">
        <v>1215</v>
      </c>
      <c r="I44" s="42">
        <v>205</v>
      </c>
      <c r="J44" s="42">
        <v>-15</v>
      </c>
      <c r="K44" s="42">
        <v>1</v>
      </c>
      <c r="L44" s="42">
        <v>0</v>
      </c>
      <c r="M44" s="42">
        <v>0</v>
      </c>
      <c r="N44" s="42">
        <v>734</v>
      </c>
      <c r="O44" s="42">
        <v>2330</v>
      </c>
    </row>
    <row r="45" spans="1:16">
      <c r="A45" s="32" t="str">
        <f>+A44</f>
        <v>RevPAR（円）</v>
      </c>
      <c r="B45" s="107" t="s">
        <v>102</v>
      </c>
      <c r="C45" s="42">
        <v>969</v>
      </c>
      <c r="D45" s="42">
        <v>1320</v>
      </c>
      <c r="E45" s="42">
        <v>1721</v>
      </c>
      <c r="F45" s="42">
        <v>1153</v>
      </c>
      <c r="G45" s="42">
        <v>977</v>
      </c>
      <c r="H45" s="42">
        <v>1243</v>
      </c>
      <c r="I45" s="59">
        <v>1876</v>
      </c>
      <c r="J45" s="59">
        <v>1267</v>
      </c>
      <c r="K45" s="59">
        <v>1256</v>
      </c>
      <c r="L45" s="59">
        <v>1785</v>
      </c>
      <c r="M45" s="59">
        <v>2388</v>
      </c>
      <c r="N45" s="59">
        <v>3896</v>
      </c>
      <c r="O45" s="59">
        <v>1659</v>
      </c>
    </row>
    <row r="46" spans="1:16" s="46" customFormat="1">
      <c r="A46" s="44" t="str">
        <f>+A45</f>
        <v>RevPAR（円）</v>
      </c>
      <c r="B46" s="106" t="s">
        <v>123</v>
      </c>
      <c r="C46" s="58">
        <v>2742</v>
      </c>
      <c r="D46" s="58">
        <v>2144</v>
      </c>
      <c r="E46" s="58">
        <v>3126</v>
      </c>
      <c r="F46" s="58">
        <v>3403</v>
      </c>
      <c r="G46" s="58">
        <v>3800</v>
      </c>
      <c r="H46" s="58">
        <v>3958</v>
      </c>
      <c r="I46" s="56" t="s">
        <v>5</v>
      </c>
      <c r="J46" s="56" t="s">
        <v>5</v>
      </c>
      <c r="K46" s="56" t="s">
        <v>5</v>
      </c>
      <c r="L46" s="56" t="s">
        <v>5</v>
      </c>
      <c r="M46" s="56" t="s">
        <v>5</v>
      </c>
      <c r="N46" s="56" t="s">
        <v>5</v>
      </c>
      <c r="O46" s="56" t="s">
        <v>5</v>
      </c>
    </row>
    <row r="47" spans="1:16">
      <c r="A47" s="55" t="s">
        <v>60</v>
      </c>
      <c r="B47" s="107" t="s">
        <v>68</v>
      </c>
      <c r="C47" s="59">
        <v>184</v>
      </c>
      <c r="D47" s="59">
        <v>129</v>
      </c>
      <c r="E47" s="59">
        <v>80</v>
      </c>
      <c r="F47" s="59">
        <v>70</v>
      </c>
      <c r="G47" s="59">
        <v>58</v>
      </c>
      <c r="H47" s="59">
        <v>66</v>
      </c>
      <c r="I47" s="59">
        <v>57</v>
      </c>
      <c r="J47" s="59">
        <v>60</v>
      </c>
      <c r="K47" s="59">
        <v>55</v>
      </c>
      <c r="L47" s="59">
        <v>62</v>
      </c>
      <c r="M47" s="59">
        <v>52</v>
      </c>
      <c r="N47" s="59">
        <v>44</v>
      </c>
      <c r="O47" s="59">
        <v>918</v>
      </c>
    </row>
    <row r="48" spans="1:16">
      <c r="A48" s="44" t="str">
        <f>+A47</f>
        <v>売上高（百万円）</v>
      </c>
      <c r="B48" s="107" t="s">
        <v>102</v>
      </c>
      <c r="C48" s="42">
        <v>54</v>
      </c>
      <c r="D48" s="42">
        <v>57</v>
      </c>
      <c r="E48" s="42">
        <v>65</v>
      </c>
      <c r="F48" s="42">
        <v>76</v>
      </c>
      <c r="G48" s="42">
        <v>58</v>
      </c>
      <c r="H48" s="42">
        <v>61</v>
      </c>
      <c r="I48" s="59">
        <v>72</v>
      </c>
      <c r="J48" s="59">
        <v>63</v>
      </c>
      <c r="K48" s="59">
        <v>54</v>
      </c>
      <c r="L48" s="59">
        <v>73</v>
      </c>
      <c r="M48" s="59">
        <v>58</v>
      </c>
      <c r="N48" s="59">
        <v>85</v>
      </c>
      <c r="O48" s="59">
        <v>775</v>
      </c>
      <c r="P48" s="23"/>
    </row>
    <row r="49" spans="1:16" s="46" customFormat="1">
      <c r="A49" s="45" t="str">
        <f>+A48</f>
        <v>売上高（百万円）</v>
      </c>
      <c r="B49" s="106" t="s">
        <v>123</v>
      </c>
      <c r="C49" s="58">
        <v>63</v>
      </c>
      <c r="D49" s="58">
        <v>55</v>
      </c>
      <c r="E49" s="58">
        <v>66</v>
      </c>
      <c r="F49" s="58">
        <v>70</v>
      </c>
      <c r="G49" s="58">
        <v>73</v>
      </c>
      <c r="H49" s="58">
        <v>74</v>
      </c>
      <c r="I49" s="56" t="s">
        <v>5</v>
      </c>
      <c r="J49" s="56" t="s">
        <v>5</v>
      </c>
      <c r="K49" s="56" t="s">
        <v>5</v>
      </c>
      <c r="L49" s="56" t="s">
        <v>5</v>
      </c>
      <c r="M49" s="56" t="s">
        <v>5</v>
      </c>
      <c r="N49" s="56" t="s">
        <v>5</v>
      </c>
      <c r="O49" s="56" t="s">
        <v>5</v>
      </c>
      <c r="P49" s="23"/>
    </row>
    <row r="50" spans="1:16" s="19" customFormat="1">
      <c r="A50" s="82" t="s">
        <v>72</v>
      </c>
      <c r="B50" s="110" t="s">
        <v>110</v>
      </c>
      <c r="C50" s="110"/>
      <c r="D50" s="110"/>
      <c r="E50" s="110"/>
      <c r="F50" s="110"/>
      <c r="G50" s="110"/>
      <c r="H50" s="110"/>
      <c r="I50" s="110"/>
      <c r="J50" s="110"/>
      <c r="K50" s="110"/>
      <c r="L50" s="110"/>
      <c r="M50" s="110"/>
      <c r="N50" s="110"/>
      <c r="O50" s="110"/>
      <c r="P50" s="60"/>
    </row>
    <row r="51" spans="1:16">
      <c r="C51" s="24"/>
      <c r="D51" s="24"/>
      <c r="E51" s="24"/>
      <c r="F51" s="24"/>
      <c r="G51" s="24"/>
      <c r="H51" s="24"/>
    </row>
    <row r="52" spans="1:16">
      <c r="A52" s="2" t="s">
        <v>18</v>
      </c>
      <c r="B52" s="3">
        <v>4</v>
      </c>
      <c r="C52" s="1" t="s">
        <v>33</v>
      </c>
    </row>
    <row r="53" spans="1:16" ht="12.75" customHeight="1">
      <c r="A53" s="111" t="s">
        <v>0</v>
      </c>
      <c r="B53" s="111"/>
      <c r="C53" s="4" t="s">
        <v>19</v>
      </c>
      <c r="D53" s="4" t="s">
        <v>20</v>
      </c>
      <c r="E53" s="4" t="s">
        <v>24</v>
      </c>
      <c r="F53" s="4" t="s">
        <v>25</v>
      </c>
      <c r="G53" s="4" t="s">
        <v>26</v>
      </c>
      <c r="H53" s="4" t="s">
        <v>27</v>
      </c>
      <c r="I53" s="4" t="s">
        <v>28</v>
      </c>
      <c r="J53" s="4" t="s">
        <v>29</v>
      </c>
      <c r="K53" s="4" t="s">
        <v>30</v>
      </c>
      <c r="L53" s="4" t="s">
        <v>21</v>
      </c>
      <c r="M53" s="4" t="s">
        <v>22</v>
      </c>
      <c r="N53" s="4" t="s">
        <v>23</v>
      </c>
      <c r="O53" s="4" t="s">
        <v>1</v>
      </c>
    </row>
    <row r="54" spans="1:16">
      <c r="A54" s="55" t="s">
        <v>57</v>
      </c>
      <c r="B54" s="5" t="s">
        <v>68</v>
      </c>
      <c r="C54" s="51">
        <v>0.79500000000000004</v>
      </c>
      <c r="D54" s="51">
        <v>0.72899999999999998</v>
      </c>
      <c r="E54" s="51">
        <v>0.45900000000000002</v>
      </c>
      <c r="F54" s="51">
        <v>7.2999999999999995E-2</v>
      </c>
      <c r="G54" s="51">
        <v>3.0000000000000001E-3</v>
      </c>
      <c r="H54" s="51">
        <v>0.13100000000000001</v>
      </c>
      <c r="I54" s="50">
        <v>0.307</v>
      </c>
      <c r="J54" s="50">
        <v>0.22</v>
      </c>
      <c r="K54" s="50">
        <v>0.42699999999999999</v>
      </c>
      <c r="L54" s="50">
        <v>0.628</v>
      </c>
      <c r="M54" s="50">
        <v>0.68200000000000005</v>
      </c>
      <c r="N54" s="50">
        <v>0.441</v>
      </c>
      <c r="O54" s="50">
        <v>0.40699999999999997</v>
      </c>
    </row>
    <row r="55" spans="1:16">
      <c r="A55" s="32" t="str">
        <f>+A54</f>
        <v>客室稼働率（％）</v>
      </c>
      <c r="B55" s="5" t="s">
        <v>102</v>
      </c>
      <c r="C55" s="51">
        <v>0.107</v>
      </c>
      <c r="D55" s="51">
        <v>0.124</v>
      </c>
      <c r="E55" s="51">
        <v>0.314</v>
      </c>
      <c r="F55" s="51">
        <v>0.31900000000000001</v>
      </c>
      <c r="G55" s="51">
        <v>0.219</v>
      </c>
      <c r="H55" s="51">
        <v>0.16</v>
      </c>
      <c r="I55" s="50">
        <v>0.247</v>
      </c>
      <c r="J55" s="50">
        <v>0.254</v>
      </c>
      <c r="K55" s="50">
        <v>0.26400000000000001</v>
      </c>
      <c r="L55" s="50">
        <v>0.38800000000000001</v>
      </c>
      <c r="M55" s="50">
        <v>0.51600000000000001</v>
      </c>
      <c r="N55" s="50">
        <v>0.58199999999999996</v>
      </c>
      <c r="O55" s="50">
        <v>0.29199999999999998</v>
      </c>
    </row>
    <row r="56" spans="1:16" s="46" customFormat="1">
      <c r="A56" s="44" t="str">
        <f>+A55</f>
        <v>客室稼働率（％）</v>
      </c>
      <c r="B56" s="104" t="s">
        <v>123</v>
      </c>
      <c r="C56" s="52">
        <v>0.24099999999999999</v>
      </c>
      <c r="D56" s="52">
        <v>0.13500000000000001</v>
      </c>
      <c r="E56" s="52">
        <v>0.40100000000000002</v>
      </c>
      <c r="F56" s="52">
        <v>0.48199999999999998</v>
      </c>
      <c r="G56" s="52">
        <v>0.46300000000000002</v>
      </c>
      <c r="H56" s="52">
        <v>0.53100000000000003</v>
      </c>
      <c r="I56" s="56" t="s">
        <v>5</v>
      </c>
      <c r="J56" s="56" t="s">
        <v>5</v>
      </c>
      <c r="K56" s="56" t="s">
        <v>5</v>
      </c>
      <c r="L56" s="56" t="s">
        <v>5</v>
      </c>
      <c r="M56" s="56" t="s">
        <v>5</v>
      </c>
      <c r="N56" s="56" t="s">
        <v>5</v>
      </c>
      <c r="O56" s="56" t="s">
        <v>5</v>
      </c>
    </row>
    <row r="57" spans="1:16">
      <c r="A57" s="55" t="s">
        <v>58</v>
      </c>
      <c r="B57" s="5" t="s">
        <v>68</v>
      </c>
      <c r="C57" s="42">
        <v>21063</v>
      </c>
      <c r="D57" s="42">
        <v>20178</v>
      </c>
      <c r="E57" s="42">
        <v>21687</v>
      </c>
      <c r="F57" s="42">
        <v>19435</v>
      </c>
      <c r="G57" s="42">
        <v>72413</v>
      </c>
      <c r="H57" s="42">
        <v>20836</v>
      </c>
      <c r="I57" s="42">
        <v>37324</v>
      </c>
      <c r="J57" s="42">
        <v>52544</v>
      </c>
      <c r="K57" s="42">
        <v>25638</v>
      </c>
      <c r="L57" s="42">
        <v>21422</v>
      </c>
      <c r="M57" s="42">
        <v>22008</v>
      </c>
      <c r="N57" s="42">
        <v>22394</v>
      </c>
      <c r="O57" s="42">
        <v>24169</v>
      </c>
    </row>
    <row r="58" spans="1:16">
      <c r="A58" s="32" t="str">
        <f>+A57</f>
        <v>ADR（円）</v>
      </c>
      <c r="B58" s="5" t="s">
        <v>102</v>
      </c>
      <c r="C58" s="42">
        <v>27113</v>
      </c>
      <c r="D58" s="42">
        <v>17545</v>
      </c>
      <c r="E58" s="42">
        <v>22700</v>
      </c>
      <c r="F58" s="42">
        <v>22310</v>
      </c>
      <c r="G58" s="42">
        <v>29385</v>
      </c>
      <c r="H58" s="42">
        <v>21242</v>
      </c>
      <c r="I58" s="59">
        <v>37032</v>
      </c>
      <c r="J58" s="59">
        <v>49279</v>
      </c>
      <c r="K58" s="59">
        <v>24854</v>
      </c>
      <c r="L58" s="59">
        <v>20515</v>
      </c>
      <c r="M58" s="59">
        <v>18912</v>
      </c>
      <c r="N58" s="59">
        <v>22189</v>
      </c>
      <c r="O58" s="59">
        <v>25258</v>
      </c>
    </row>
    <row r="59" spans="1:16" s="46" customFormat="1">
      <c r="A59" s="44" t="str">
        <f>+A58</f>
        <v>ADR（円）</v>
      </c>
      <c r="B59" s="106" t="s">
        <v>123</v>
      </c>
      <c r="C59" s="58">
        <v>23909</v>
      </c>
      <c r="D59" s="58">
        <v>20531</v>
      </c>
      <c r="E59" s="58">
        <v>24295</v>
      </c>
      <c r="F59" s="58">
        <v>23868</v>
      </c>
      <c r="G59" s="58">
        <v>27684</v>
      </c>
      <c r="H59" s="58">
        <v>23135</v>
      </c>
      <c r="I59" s="56" t="s">
        <v>5</v>
      </c>
      <c r="J59" s="56" t="s">
        <v>5</v>
      </c>
      <c r="K59" s="56" t="s">
        <v>5</v>
      </c>
      <c r="L59" s="56" t="s">
        <v>5</v>
      </c>
      <c r="M59" s="56" t="s">
        <v>5</v>
      </c>
      <c r="N59" s="56" t="s">
        <v>5</v>
      </c>
      <c r="O59" s="56" t="s">
        <v>5</v>
      </c>
    </row>
    <row r="60" spans="1:16">
      <c r="A60" s="55" t="s">
        <v>59</v>
      </c>
      <c r="B60" s="107" t="s">
        <v>68</v>
      </c>
      <c r="C60" s="42">
        <v>16741</v>
      </c>
      <c r="D60" s="42">
        <v>14708</v>
      </c>
      <c r="E60" s="42">
        <v>9949</v>
      </c>
      <c r="F60" s="42">
        <v>1423</v>
      </c>
      <c r="G60" s="42">
        <v>182</v>
      </c>
      <c r="H60" s="42">
        <v>2726</v>
      </c>
      <c r="I60" s="42">
        <v>11470</v>
      </c>
      <c r="J60" s="42">
        <v>11570</v>
      </c>
      <c r="K60" s="42">
        <v>10948</v>
      </c>
      <c r="L60" s="42">
        <v>13451</v>
      </c>
      <c r="M60" s="42">
        <v>15009</v>
      </c>
      <c r="N60" s="42">
        <v>9881</v>
      </c>
      <c r="O60" s="42">
        <v>9837</v>
      </c>
    </row>
    <row r="61" spans="1:16">
      <c r="A61" s="32" t="str">
        <f>+A60</f>
        <v>RevPAR（円）</v>
      </c>
      <c r="B61" s="107" t="s">
        <v>102</v>
      </c>
      <c r="C61" s="42">
        <v>2912</v>
      </c>
      <c r="D61" s="42">
        <v>2178</v>
      </c>
      <c r="E61" s="42">
        <v>7123</v>
      </c>
      <c r="F61" s="42">
        <v>7118</v>
      </c>
      <c r="G61" s="42">
        <v>6425</v>
      </c>
      <c r="H61" s="42">
        <v>3399</v>
      </c>
      <c r="I61" s="59">
        <v>9132</v>
      </c>
      <c r="J61" s="59">
        <v>12513</v>
      </c>
      <c r="K61" s="59">
        <v>6567</v>
      </c>
      <c r="L61" s="59">
        <v>7963</v>
      </c>
      <c r="M61" s="59">
        <v>9766</v>
      </c>
      <c r="N61" s="59">
        <v>12922</v>
      </c>
      <c r="O61" s="59">
        <v>7384</v>
      </c>
    </row>
    <row r="62" spans="1:16" s="46" customFormat="1">
      <c r="A62" s="44" t="str">
        <f>+A61</f>
        <v>RevPAR（円）</v>
      </c>
      <c r="B62" s="106" t="s">
        <v>123</v>
      </c>
      <c r="C62" s="58">
        <v>5764</v>
      </c>
      <c r="D62" s="58">
        <v>2778</v>
      </c>
      <c r="E62" s="58">
        <v>9738</v>
      </c>
      <c r="F62" s="58">
        <v>11511</v>
      </c>
      <c r="G62" s="58">
        <v>12824</v>
      </c>
      <c r="H62" s="58">
        <v>12292</v>
      </c>
      <c r="I62" s="56" t="s">
        <v>5</v>
      </c>
      <c r="J62" s="56" t="s">
        <v>5</v>
      </c>
      <c r="K62" s="56" t="s">
        <v>5</v>
      </c>
      <c r="L62" s="56" t="s">
        <v>5</v>
      </c>
      <c r="M62" s="56" t="s">
        <v>5</v>
      </c>
      <c r="N62" s="56" t="s">
        <v>5</v>
      </c>
      <c r="O62" s="56" t="s">
        <v>5</v>
      </c>
    </row>
    <row r="63" spans="1:16">
      <c r="A63" s="55" t="s">
        <v>60</v>
      </c>
      <c r="B63" s="107" t="s">
        <v>68</v>
      </c>
      <c r="C63" s="59">
        <v>374</v>
      </c>
      <c r="D63" s="59">
        <v>322</v>
      </c>
      <c r="E63" s="59">
        <v>232</v>
      </c>
      <c r="F63" s="59">
        <v>35</v>
      </c>
      <c r="G63" s="59">
        <v>3</v>
      </c>
      <c r="H63" s="59">
        <v>64</v>
      </c>
      <c r="I63" s="59">
        <v>237</v>
      </c>
      <c r="J63" s="59">
        <v>209</v>
      </c>
      <c r="K63" s="59">
        <v>300</v>
      </c>
      <c r="L63" s="59">
        <v>301</v>
      </c>
      <c r="M63" s="59">
        <v>331</v>
      </c>
      <c r="N63" s="59">
        <v>227</v>
      </c>
      <c r="O63" s="59">
        <v>2636</v>
      </c>
    </row>
    <row r="64" spans="1:16">
      <c r="A64" s="44" t="str">
        <f>+A63</f>
        <v>売上高（百万円）</v>
      </c>
      <c r="B64" s="107" t="s">
        <v>102</v>
      </c>
      <c r="C64" s="42">
        <v>67</v>
      </c>
      <c r="D64" s="42">
        <v>47</v>
      </c>
      <c r="E64" s="42">
        <v>279</v>
      </c>
      <c r="F64" s="42">
        <v>214</v>
      </c>
      <c r="G64" s="42">
        <v>176</v>
      </c>
      <c r="H64" s="42">
        <v>178</v>
      </c>
      <c r="I64" s="59">
        <v>196</v>
      </c>
      <c r="J64" s="59">
        <v>245</v>
      </c>
      <c r="K64" s="59">
        <v>162</v>
      </c>
      <c r="L64" s="59">
        <v>199</v>
      </c>
      <c r="M64" s="59">
        <v>238</v>
      </c>
      <c r="N64" s="59">
        <v>273</v>
      </c>
      <c r="O64" s="59">
        <v>2275</v>
      </c>
      <c r="P64" s="23"/>
    </row>
    <row r="65" spans="1:16" s="46" customFormat="1">
      <c r="A65" s="45" t="str">
        <f>+A64</f>
        <v>売上高（百万円）</v>
      </c>
      <c r="B65" s="106" t="s">
        <v>123</v>
      </c>
      <c r="C65" s="58">
        <v>146</v>
      </c>
      <c r="D65" s="58">
        <v>91</v>
      </c>
      <c r="E65" s="58">
        <v>226</v>
      </c>
      <c r="F65" s="58">
        <v>247</v>
      </c>
      <c r="G65" s="58">
        <v>260</v>
      </c>
      <c r="H65" s="58">
        <v>251</v>
      </c>
      <c r="I65" s="56" t="s">
        <v>5</v>
      </c>
      <c r="J65" s="56" t="s">
        <v>5</v>
      </c>
      <c r="K65" s="56" t="s">
        <v>5</v>
      </c>
      <c r="L65" s="56" t="s">
        <v>5</v>
      </c>
      <c r="M65" s="56" t="s">
        <v>5</v>
      </c>
      <c r="N65" s="56" t="s">
        <v>5</v>
      </c>
      <c r="O65" s="56" t="s">
        <v>5</v>
      </c>
      <c r="P65" s="23"/>
    </row>
    <row r="66" spans="1:16" s="19" customFormat="1" ht="12" customHeight="1">
      <c r="A66" s="82" t="s">
        <v>72</v>
      </c>
      <c r="B66" s="110" t="s">
        <v>110</v>
      </c>
      <c r="C66" s="110"/>
      <c r="D66" s="110"/>
      <c r="E66" s="110"/>
      <c r="F66" s="110"/>
      <c r="G66" s="110"/>
      <c r="H66" s="110"/>
      <c r="I66" s="110"/>
      <c r="J66" s="110"/>
      <c r="K66" s="110"/>
      <c r="L66" s="110"/>
      <c r="M66" s="110"/>
      <c r="N66" s="110"/>
      <c r="O66" s="110"/>
      <c r="P66" s="60"/>
    </row>
    <row r="67" spans="1:16">
      <c r="B67" s="19"/>
      <c r="C67" s="37"/>
      <c r="D67" s="37"/>
      <c r="E67" s="37"/>
      <c r="F67" s="37"/>
      <c r="G67" s="37"/>
      <c r="H67" s="37"/>
    </row>
    <row r="68" spans="1:16">
      <c r="A68" s="2" t="s">
        <v>18</v>
      </c>
      <c r="B68" s="3">
        <v>5</v>
      </c>
      <c r="C68" s="1" t="s">
        <v>34</v>
      </c>
    </row>
    <row r="69" spans="1:16" ht="12.75" customHeight="1">
      <c r="A69" s="111" t="s">
        <v>0</v>
      </c>
      <c r="B69" s="111"/>
      <c r="C69" s="4" t="s">
        <v>19</v>
      </c>
      <c r="D69" s="4" t="s">
        <v>20</v>
      </c>
      <c r="E69" s="4" t="s">
        <v>24</v>
      </c>
      <c r="F69" s="4" t="s">
        <v>25</v>
      </c>
      <c r="G69" s="4" t="s">
        <v>26</v>
      </c>
      <c r="H69" s="4" t="s">
        <v>27</v>
      </c>
      <c r="I69" s="4" t="s">
        <v>28</v>
      </c>
      <c r="J69" s="4" t="s">
        <v>29</v>
      </c>
      <c r="K69" s="4" t="s">
        <v>30</v>
      </c>
      <c r="L69" s="4" t="s">
        <v>21</v>
      </c>
      <c r="M69" s="4" t="s">
        <v>22</v>
      </c>
      <c r="N69" s="4" t="s">
        <v>23</v>
      </c>
      <c r="O69" s="4" t="s">
        <v>1</v>
      </c>
    </row>
    <row r="70" spans="1:16">
      <c r="A70" s="55" t="s">
        <v>57</v>
      </c>
      <c r="B70" s="5" t="s">
        <v>68</v>
      </c>
      <c r="C70" s="51">
        <v>0.80200000000000005</v>
      </c>
      <c r="D70" s="51">
        <v>0.85099999999999998</v>
      </c>
      <c r="E70" s="51">
        <v>0.59199999999999997</v>
      </c>
      <c r="F70" s="51">
        <v>0.16700000000000001</v>
      </c>
      <c r="G70" s="51">
        <v>0</v>
      </c>
      <c r="H70" s="51">
        <v>0.45</v>
      </c>
      <c r="I70" s="50">
        <v>0.46899999999999997</v>
      </c>
      <c r="J70" s="50">
        <v>0.47799999999999998</v>
      </c>
      <c r="K70" s="50">
        <v>0.56699999999999995</v>
      </c>
      <c r="L70" s="50">
        <v>0.64400000000000002</v>
      </c>
      <c r="M70" s="50">
        <v>0.73199999999999998</v>
      </c>
      <c r="N70" s="50">
        <v>0.44800000000000001</v>
      </c>
      <c r="O70" s="50">
        <v>0.51500000000000001</v>
      </c>
    </row>
    <row r="71" spans="1:16">
      <c r="A71" s="32" t="str">
        <f>+A70</f>
        <v>客室稼働率（％）</v>
      </c>
      <c r="B71" s="5" t="s">
        <v>102</v>
      </c>
      <c r="C71" s="51">
        <v>0.25900000000000001</v>
      </c>
      <c r="D71" s="51">
        <v>0.34100000000000003</v>
      </c>
      <c r="E71" s="51">
        <v>0.41899999999999998</v>
      </c>
      <c r="F71" s="51">
        <v>0.35499999999999998</v>
      </c>
      <c r="G71" s="51">
        <v>0.78200000000000003</v>
      </c>
      <c r="H71" s="51">
        <v>1</v>
      </c>
      <c r="I71" s="105">
        <v>1</v>
      </c>
      <c r="J71" s="105">
        <v>1</v>
      </c>
      <c r="K71" s="105">
        <v>1</v>
      </c>
      <c r="L71" s="105">
        <v>1</v>
      </c>
      <c r="M71" s="105">
        <v>1</v>
      </c>
      <c r="N71" s="105">
        <v>1</v>
      </c>
      <c r="O71" s="105">
        <v>0.76600000000000001</v>
      </c>
    </row>
    <row r="72" spans="1:16" s="46" customFormat="1">
      <c r="A72" s="44" t="str">
        <f>+A71</f>
        <v>客室稼働率（％）</v>
      </c>
      <c r="B72" s="104" t="s">
        <v>123</v>
      </c>
      <c r="C72" s="52">
        <v>1</v>
      </c>
      <c r="D72" s="52">
        <v>1</v>
      </c>
      <c r="E72" s="52">
        <v>1</v>
      </c>
      <c r="F72" s="52">
        <v>1</v>
      </c>
      <c r="G72" s="52">
        <v>1</v>
      </c>
      <c r="H72" s="52">
        <v>1</v>
      </c>
      <c r="I72" s="56" t="s">
        <v>5</v>
      </c>
      <c r="J72" s="56" t="s">
        <v>5</v>
      </c>
      <c r="K72" s="56" t="s">
        <v>5</v>
      </c>
      <c r="L72" s="56" t="s">
        <v>5</v>
      </c>
      <c r="M72" s="56" t="s">
        <v>5</v>
      </c>
      <c r="N72" s="56" t="s">
        <v>5</v>
      </c>
      <c r="O72" s="56" t="s">
        <v>5</v>
      </c>
    </row>
    <row r="73" spans="1:16">
      <c r="A73" s="55" t="s">
        <v>58</v>
      </c>
      <c r="B73" s="5" t="s">
        <v>68</v>
      </c>
      <c r="C73" s="42">
        <v>7759</v>
      </c>
      <c r="D73" s="42">
        <v>8276</v>
      </c>
      <c r="E73" s="42">
        <v>7449</v>
      </c>
      <c r="F73" s="42">
        <v>6882</v>
      </c>
      <c r="G73" s="42">
        <v>7637</v>
      </c>
      <c r="H73" s="42">
        <v>6284</v>
      </c>
      <c r="I73" s="42">
        <v>7504</v>
      </c>
      <c r="J73" s="42">
        <v>7746</v>
      </c>
      <c r="K73" s="42">
        <v>8299</v>
      </c>
      <c r="L73" s="42">
        <v>8917</v>
      </c>
      <c r="M73" s="42">
        <v>10337</v>
      </c>
      <c r="N73" s="42">
        <v>8407</v>
      </c>
      <c r="O73" s="42">
        <v>8166</v>
      </c>
    </row>
    <row r="74" spans="1:16">
      <c r="A74" s="32" t="str">
        <f>+A73</f>
        <v>ADR（円）</v>
      </c>
      <c r="B74" s="5" t="s">
        <v>102</v>
      </c>
      <c r="C74" s="42">
        <v>6801</v>
      </c>
      <c r="D74" s="42">
        <v>7214</v>
      </c>
      <c r="E74" s="42">
        <v>7267</v>
      </c>
      <c r="F74" s="42">
        <v>7092</v>
      </c>
      <c r="G74" s="42">
        <v>9208</v>
      </c>
      <c r="H74" s="42">
        <v>9091</v>
      </c>
      <c r="I74" s="59">
        <v>9092</v>
      </c>
      <c r="J74" s="59">
        <v>9092</v>
      </c>
      <c r="K74" s="59">
        <v>9092</v>
      </c>
      <c r="L74" s="59">
        <v>9092</v>
      </c>
      <c r="M74" s="59">
        <v>9092</v>
      </c>
      <c r="N74" s="59">
        <v>9093</v>
      </c>
      <c r="O74" s="59">
        <v>8811</v>
      </c>
    </row>
    <row r="75" spans="1:16" s="46" customFormat="1">
      <c r="A75" s="44" t="str">
        <f>+A74</f>
        <v>ADR（円）</v>
      </c>
      <c r="B75" s="106" t="s">
        <v>123</v>
      </c>
      <c r="C75" s="58">
        <v>9092</v>
      </c>
      <c r="D75" s="58">
        <v>9092</v>
      </c>
      <c r="E75" s="58">
        <v>9092</v>
      </c>
      <c r="F75" s="58">
        <v>9092</v>
      </c>
      <c r="G75" s="58">
        <v>9092</v>
      </c>
      <c r="H75" s="58">
        <v>9092</v>
      </c>
      <c r="I75" s="56" t="s">
        <v>5</v>
      </c>
      <c r="J75" s="56" t="s">
        <v>5</v>
      </c>
      <c r="K75" s="56" t="s">
        <v>5</v>
      </c>
      <c r="L75" s="56" t="s">
        <v>5</v>
      </c>
      <c r="M75" s="56" t="s">
        <v>5</v>
      </c>
      <c r="N75" s="56" t="s">
        <v>5</v>
      </c>
      <c r="O75" s="56" t="s">
        <v>5</v>
      </c>
    </row>
    <row r="76" spans="1:16">
      <c r="A76" s="55" t="s">
        <v>59</v>
      </c>
      <c r="B76" s="107" t="s">
        <v>68</v>
      </c>
      <c r="C76" s="42">
        <v>6225</v>
      </c>
      <c r="D76" s="42">
        <v>7039</v>
      </c>
      <c r="E76" s="42">
        <v>4409</v>
      </c>
      <c r="F76" s="42">
        <v>1148</v>
      </c>
      <c r="G76" s="42">
        <v>2</v>
      </c>
      <c r="H76" s="42">
        <v>2830</v>
      </c>
      <c r="I76" s="42">
        <v>3522</v>
      </c>
      <c r="J76" s="42">
        <v>3702</v>
      </c>
      <c r="K76" s="42">
        <v>4709</v>
      </c>
      <c r="L76" s="42">
        <v>5745</v>
      </c>
      <c r="M76" s="42">
        <v>7562</v>
      </c>
      <c r="N76" s="42">
        <v>3765</v>
      </c>
      <c r="O76" s="42">
        <v>4208</v>
      </c>
    </row>
    <row r="77" spans="1:16">
      <c r="A77" s="32" t="str">
        <f>+A76</f>
        <v>RevPAR（円）</v>
      </c>
      <c r="B77" s="107" t="s">
        <v>102</v>
      </c>
      <c r="C77" s="42">
        <v>1760</v>
      </c>
      <c r="D77" s="42">
        <v>2461</v>
      </c>
      <c r="E77" s="42">
        <v>3044</v>
      </c>
      <c r="F77" s="42">
        <v>2518</v>
      </c>
      <c r="G77" s="42">
        <v>7200</v>
      </c>
      <c r="H77" s="42">
        <v>9091</v>
      </c>
      <c r="I77" s="59">
        <v>9092</v>
      </c>
      <c r="J77" s="59">
        <v>9092</v>
      </c>
      <c r="K77" s="59">
        <v>9092</v>
      </c>
      <c r="L77" s="59">
        <v>9092</v>
      </c>
      <c r="M77" s="59">
        <v>9092</v>
      </c>
      <c r="N77" s="59">
        <v>9093</v>
      </c>
      <c r="O77" s="59">
        <v>6746</v>
      </c>
    </row>
    <row r="78" spans="1:16" s="46" customFormat="1">
      <c r="A78" s="44" t="str">
        <f>+A77</f>
        <v>RevPAR（円）</v>
      </c>
      <c r="B78" s="106" t="s">
        <v>123</v>
      </c>
      <c r="C78" s="58">
        <v>9092</v>
      </c>
      <c r="D78" s="58">
        <v>9092</v>
      </c>
      <c r="E78" s="58">
        <v>9092</v>
      </c>
      <c r="F78" s="58">
        <v>9092</v>
      </c>
      <c r="G78" s="58">
        <v>9092</v>
      </c>
      <c r="H78" s="58">
        <v>9092</v>
      </c>
      <c r="I78" s="56" t="s">
        <v>5</v>
      </c>
      <c r="J78" s="56" t="s">
        <v>5</v>
      </c>
      <c r="K78" s="56" t="s">
        <v>5</v>
      </c>
      <c r="L78" s="56" t="s">
        <v>5</v>
      </c>
      <c r="M78" s="56" t="s">
        <v>5</v>
      </c>
      <c r="N78" s="56" t="s">
        <v>5</v>
      </c>
      <c r="O78" s="56" t="s">
        <v>5</v>
      </c>
    </row>
    <row r="79" spans="1:16">
      <c r="A79" s="55" t="s">
        <v>60</v>
      </c>
      <c r="B79" s="107" t="s">
        <v>68</v>
      </c>
      <c r="C79" s="59">
        <v>132</v>
      </c>
      <c r="D79" s="59">
        <v>138</v>
      </c>
      <c r="E79" s="59">
        <v>68</v>
      </c>
      <c r="F79" s="59">
        <v>22</v>
      </c>
      <c r="G79" s="59">
        <v>4</v>
      </c>
      <c r="H79" s="59">
        <v>43</v>
      </c>
      <c r="I79" s="59">
        <v>53</v>
      </c>
      <c r="J79" s="59">
        <v>52</v>
      </c>
      <c r="K79" s="59">
        <v>75</v>
      </c>
      <c r="L79" s="59">
        <v>81</v>
      </c>
      <c r="M79" s="59">
        <v>96</v>
      </c>
      <c r="N79" s="59">
        <v>62</v>
      </c>
      <c r="O79" s="59">
        <v>826</v>
      </c>
    </row>
    <row r="80" spans="1:16">
      <c r="A80" s="44" t="str">
        <f>+A79</f>
        <v>売上高（百万円）</v>
      </c>
      <c r="B80" s="107" t="s">
        <v>102</v>
      </c>
      <c r="C80" s="42">
        <v>30</v>
      </c>
      <c r="D80" s="42">
        <v>34</v>
      </c>
      <c r="E80" s="42">
        <v>78</v>
      </c>
      <c r="F80" s="42">
        <v>52</v>
      </c>
      <c r="G80" s="42">
        <v>91</v>
      </c>
      <c r="H80" s="42">
        <v>92</v>
      </c>
      <c r="I80" s="59">
        <v>106</v>
      </c>
      <c r="J80" s="59">
        <v>93</v>
      </c>
      <c r="K80" s="59">
        <v>95</v>
      </c>
      <c r="L80" s="59">
        <v>112</v>
      </c>
      <c r="M80" s="59">
        <v>108</v>
      </c>
      <c r="N80" s="59">
        <v>102</v>
      </c>
      <c r="O80" s="59">
        <v>993</v>
      </c>
      <c r="P80" s="23"/>
    </row>
    <row r="81" spans="1:16" s="46" customFormat="1">
      <c r="A81" s="45" t="str">
        <f>+A80</f>
        <v>売上高（百万円）</v>
      </c>
      <c r="B81" s="106" t="s">
        <v>123</v>
      </c>
      <c r="C81" s="58">
        <v>96</v>
      </c>
      <c r="D81" s="58">
        <v>89</v>
      </c>
      <c r="E81" s="58">
        <v>102</v>
      </c>
      <c r="F81" s="58">
        <v>95</v>
      </c>
      <c r="G81" s="58">
        <v>96</v>
      </c>
      <c r="H81" s="58">
        <v>90</v>
      </c>
      <c r="I81" s="56" t="s">
        <v>5</v>
      </c>
      <c r="J81" s="56" t="s">
        <v>5</v>
      </c>
      <c r="K81" s="56" t="s">
        <v>5</v>
      </c>
      <c r="L81" s="56" t="s">
        <v>5</v>
      </c>
      <c r="M81" s="56" t="s">
        <v>5</v>
      </c>
      <c r="N81" s="56" t="s">
        <v>5</v>
      </c>
      <c r="O81" s="56" t="s">
        <v>5</v>
      </c>
      <c r="P81" s="23"/>
    </row>
    <row r="82" spans="1:16" s="19" customFormat="1" ht="12" customHeight="1">
      <c r="A82" s="82" t="s">
        <v>72</v>
      </c>
      <c r="B82" s="112" t="s">
        <v>110</v>
      </c>
      <c r="C82" s="112"/>
      <c r="D82" s="112"/>
      <c r="E82" s="112"/>
      <c r="F82" s="112"/>
      <c r="G82" s="112"/>
      <c r="H82" s="112"/>
      <c r="I82" s="112"/>
      <c r="J82" s="112"/>
      <c r="K82" s="112"/>
      <c r="L82" s="112"/>
      <c r="M82" s="112"/>
      <c r="N82" s="112"/>
      <c r="O82" s="112"/>
      <c r="P82" s="60"/>
    </row>
    <row r="83" spans="1:16" s="19" customFormat="1">
      <c r="A83" s="92"/>
      <c r="B83" s="113"/>
      <c r="C83" s="114"/>
      <c r="D83" s="114"/>
      <c r="E83" s="114"/>
      <c r="F83" s="114"/>
      <c r="G83" s="114"/>
      <c r="H83" s="114"/>
      <c r="I83" s="114"/>
      <c r="J83" s="114"/>
      <c r="K83" s="114"/>
      <c r="L83" s="114"/>
      <c r="M83" s="114"/>
      <c r="N83" s="114"/>
      <c r="O83" s="114"/>
      <c r="P83" s="60"/>
    </row>
    <row r="84" spans="1:16" s="46" customFormat="1">
      <c r="A84" s="2" t="s">
        <v>18</v>
      </c>
      <c r="B84" s="3">
        <v>29</v>
      </c>
      <c r="C84" s="46" t="s">
        <v>129</v>
      </c>
    </row>
    <row r="85" spans="1:16" s="46" customFormat="1" ht="12.75" customHeight="1">
      <c r="A85" s="111" t="s">
        <v>0</v>
      </c>
      <c r="B85" s="111"/>
      <c r="C85" s="4" t="s">
        <v>19</v>
      </c>
      <c r="D85" s="4" t="s">
        <v>20</v>
      </c>
      <c r="E85" s="4" t="s">
        <v>24</v>
      </c>
      <c r="F85" s="4" t="s">
        <v>25</v>
      </c>
      <c r="G85" s="4" t="s">
        <v>26</v>
      </c>
      <c r="H85" s="4" t="s">
        <v>27</v>
      </c>
      <c r="I85" s="4" t="s">
        <v>28</v>
      </c>
      <c r="J85" s="4" t="s">
        <v>29</v>
      </c>
      <c r="K85" s="4" t="s">
        <v>30</v>
      </c>
      <c r="L85" s="4" t="s">
        <v>21</v>
      </c>
      <c r="M85" s="4" t="s">
        <v>22</v>
      </c>
      <c r="N85" s="4" t="s">
        <v>23</v>
      </c>
      <c r="O85" s="4" t="s">
        <v>1</v>
      </c>
    </row>
    <row r="86" spans="1:16" s="46" customFormat="1">
      <c r="A86" s="55" t="s">
        <v>57</v>
      </c>
      <c r="B86" s="5" t="s">
        <v>68</v>
      </c>
      <c r="C86" s="51" t="s">
        <v>5</v>
      </c>
      <c r="D86" s="51" t="s">
        <v>5</v>
      </c>
      <c r="E86" s="51" t="s">
        <v>5</v>
      </c>
      <c r="F86" s="51" t="s">
        <v>5</v>
      </c>
      <c r="G86" s="51" t="s">
        <v>5</v>
      </c>
      <c r="H86" s="51" t="s">
        <v>5</v>
      </c>
      <c r="I86" s="50" t="s">
        <v>5</v>
      </c>
      <c r="J86" s="50" t="s">
        <v>5</v>
      </c>
      <c r="K86" s="50" t="s">
        <v>5</v>
      </c>
      <c r="L86" s="50" t="s">
        <v>5</v>
      </c>
      <c r="M86" s="50" t="s">
        <v>5</v>
      </c>
      <c r="N86" s="50" t="s">
        <v>5</v>
      </c>
      <c r="O86" s="50" t="s">
        <v>5</v>
      </c>
    </row>
    <row r="87" spans="1:16" s="46" customFormat="1">
      <c r="A87" s="49"/>
      <c r="B87" s="5" t="s">
        <v>102</v>
      </c>
      <c r="C87" s="51" t="s">
        <v>5</v>
      </c>
      <c r="D87" s="51" t="s">
        <v>5</v>
      </c>
      <c r="E87" s="51" t="s">
        <v>5</v>
      </c>
      <c r="F87" s="51" t="s">
        <v>5</v>
      </c>
      <c r="G87" s="51" t="s">
        <v>5</v>
      </c>
      <c r="H87" s="51" t="s">
        <v>5</v>
      </c>
      <c r="I87" s="105">
        <v>0.15</v>
      </c>
      <c r="J87" s="105">
        <v>0.246</v>
      </c>
      <c r="K87" s="105">
        <v>0.26600000000000001</v>
      </c>
      <c r="L87" s="105">
        <v>0.58099999999999996</v>
      </c>
      <c r="M87" s="105">
        <v>0.622</v>
      </c>
      <c r="N87" s="105">
        <v>0.52100000000000002</v>
      </c>
      <c r="O87" s="105">
        <v>0.39700000000000002</v>
      </c>
    </row>
    <row r="88" spans="1:16" s="46" customFormat="1">
      <c r="A88" s="44">
        <f>+A87</f>
        <v>0</v>
      </c>
      <c r="B88" s="104" t="s">
        <v>123</v>
      </c>
      <c r="C88" s="52">
        <v>0.35899999999999999</v>
      </c>
      <c r="D88" s="52">
        <v>0.221</v>
      </c>
      <c r="E88" s="52">
        <v>0.47299999999999998</v>
      </c>
      <c r="F88" s="52">
        <v>0.373</v>
      </c>
      <c r="G88" s="52">
        <v>0.53800000000000003</v>
      </c>
      <c r="H88" s="52">
        <v>0.56200000000000006</v>
      </c>
      <c r="I88" s="56" t="s">
        <v>5</v>
      </c>
      <c r="J88" s="56" t="s">
        <v>5</v>
      </c>
      <c r="K88" s="56" t="s">
        <v>5</v>
      </c>
      <c r="L88" s="56" t="s">
        <v>5</v>
      </c>
      <c r="M88" s="56" t="s">
        <v>5</v>
      </c>
      <c r="N88" s="56" t="s">
        <v>5</v>
      </c>
      <c r="O88" s="56" t="s">
        <v>5</v>
      </c>
    </row>
    <row r="89" spans="1:16" s="46" customFormat="1">
      <c r="A89" s="55" t="s">
        <v>58</v>
      </c>
      <c r="B89" s="5" t="s">
        <v>68</v>
      </c>
      <c r="C89" s="51" t="s">
        <v>5</v>
      </c>
      <c r="D89" s="51" t="s">
        <v>5</v>
      </c>
      <c r="E89" s="51" t="s">
        <v>5</v>
      </c>
      <c r="F89" s="51" t="s">
        <v>5</v>
      </c>
      <c r="G89" s="51" t="s">
        <v>5</v>
      </c>
      <c r="H89" s="51" t="s">
        <v>5</v>
      </c>
      <c r="I89" s="50" t="s">
        <v>5</v>
      </c>
      <c r="J89" s="50" t="s">
        <v>5</v>
      </c>
      <c r="K89" s="50" t="s">
        <v>5</v>
      </c>
      <c r="L89" s="50" t="s">
        <v>5</v>
      </c>
      <c r="M89" s="50" t="s">
        <v>5</v>
      </c>
      <c r="N89" s="50" t="s">
        <v>5</v>
      </c>
      <c r="O89" s="50" t="s">
        <v>5</v>
      </c>
    </row>
    <row r="90" spans="1:16" s="46" customFormat="1">
      <c r="A90" s="49"/>
      <c r="B90" s="5" t="s">
        <v>102</v>
      </c>
      <c r="C90" s="51" t="s">
        <v>5</v>
      </c>
      <c r="D90" s="51" t="s">
        <v>5</v>
      </c>
      <c r="E90" s="51" t="s">
        <v>5</v>
      </c>
      <c r="F90" s="51" t="s">
        <v>5</v>
      </c>
      <c r="G90" s="51" t="s">
        <v>5</v>
      </c>
      <c r="H90" s="51" t="s">
        <v>5</v>
      </c>
      <c r="I90" s="59">
        <v>8522</v>
      </c>
      <c r="J90" s="59">
        <v>8464</v>
      </c>
      <c r="K90" s="59">
        <v>6175</v>
      </c>
      <c r="L90" s="59">
        <v>7344</v>
      </c>
      <c r="M90" s="59">
        <v>9018</v>
      </c>
      <c r="N90" s="59">
        <v>14720</v>
      </c>
      <c r="O90" s="59">
        <v>9467</v>
      </c>
    </row>
    <row r="91" spans="1:16" s="46" customFormat="1">
      <c r="A91" s="44">
        <f>+A90</f>
        <v>0</v>
      </c>
      <c r="B91" s="106" t="s">
        <v>123</v>
      </c>
      <c r="C91" s="58">
        <v>13564</v>
      </c>
      <c r="D91" s="58">
        <v>10528</v>
      </c>
      <c r="E91" s="58">
        <v>17416</v>
      </c>
      <c r="F91" s="58">
        <v>16490</v>
      </c>
      <c r="G91" s="58">
        <v>16664</v>
      </c>
      <c r="H91" s="58">
        <v>13215</v>
      </c>
      <c r="I91" s="56" t="s">
        <v>5</v>
      </c>
      <c r="J91" s="56" t="s">
        <v>5</v>
      </c>
      <c r="K91" s="56" t="s">
        <v>5</v>
      </c>
      <c r="L91" s="56" t="s">
        <v>5</v>
      </c>
      <c r="M91" s="56" t="s">
        <v>5</v>
      </c>
      <c r="N91" s="56" t="s">
        <v>5</v>
      </c>
      <c r="O91" s="56" t="s">
        <v>5</v>
      </c>
    </row>
    <row r="92" spans="1:16" s="46" customFormat="1">
      <c r="A92" s="55" t="s">
        <v>59</v>
      </c>
      <c r="B92" s="107" t="s">
        <v>68</v>
      </c>
      <c r="C92" s="51" t="s">
        <v>5</v>
      </c>
      <c r="D92" s="51" t="s">
        <v>5</v>
      </c>
      <c r="E92" s="51" t="s">
        <v>5</v>
      </c>
      <c r="F92" s="51" t="s">
        <v>5</v>
      </c>
      <c r="G92" s="51" t="s">
        <v>5</v>
      </c>
      <c r="H92" s="51" t="s">
        <v>5</v>
      </c>
      <c r="I92" s="50" t="s">
        <v>5</v>
      </c>
      <c r="J92" s="50" t="s">
        <v>5</v>
      </c>
      <c r="K92" s="50" t="s">
        <v>5</v>
      </c>
      <c r="L92" s="50" t="s">
        <v>5</v>
      </c>
      <c r="M92" s="50" t="s">
        <v>5</v>
      </c>
      <c r="N92" s="50" t="s">
        <v>5</v>
      </c>
      <c r="O92" s="50" t="s">
        <v>5</v>
      </c>
    </row>
    <row r="93" spans="1:16" s="46" customFormat="1">
      <c r="A93" s="49"/>
      <c r="B93" s="107" t="s">
        <v>102</v>
      </c>
      <c r="C93" s="51" t="s">
        <v>5</v>
      </c>
      <c r="D93" s="51" t="s">
        <v>5</v>
      </c>
      <c r="E93" s="51" t="s">
        <v>5</v>
      </c>
      <c r="F93" s="51" t="s">
        <v>5</v>
      </c>
      <c r="G93" s="51" t="s">
        <v>5</v>
      </c>
      <c r="H93" s="51" t="s">
        <v>5</v>
      </c>
      <c r="I93" s="59">
        <v>1279</v>
      </c>
      <c r="J93" s="59">
        <v>2078</v>
      </c>
      <c r="K93" s="59">
        <v>1641</v>
      </c>
      <c r="L93" s="59">
        <v>4269</v>
      </c>
      <c r="M93" s="59">
        <v>5609</v>
      </c>
      <c r="N93" s="59">
        <v>7674</v>
      </c>
      <c r="O93" s="59">
        <v>3760</v>
      </c>
    </row>
    <row r="94" spans="1:16" s="46" customFormat="1">
      <c r="A94" s="44">
        <f>+A93</f>
        <v>0</v>
      </c>
      <c r="B94" s="106" t="s">
        <v>123</v>
      </c>
      <c r="C94" s="58">
        <v>4863</v>
      </c>
      <c r="D94" s="58">
        <v>2322</v>
      </c>
      <c r="E94" s="58">
        <v>8242</v>
      </c>
      <c r="F94" s="58">
        <v>6143</v>
      </c>
      <c r="G94" s="58">
        <v>8968</v>
      </c>
      <c r="H94" s="58">
        <v>7428</v>
      </c>
      <c r="I94" s="56" t="s">
        <v>5</v>
      </c>
      <c r="J94" s="56" t="s">
        <v>5</v>
      </c>
      <c r="K94" s="56" t="s">
        <v>5</v>
      </c>
      <c r="L94" s="56" t="s">
        <v>5</v>
      </c>
      <c r="M94" s="56" t="s">
        <v>5</v>
      </c>
      <c r="N94" s="56" t="s">
        <v>5</v>
      </c>
      <c r="O94" s="56" t="s">
        <v>5</v>
      </c>
    </row>
    <row r="95" spans="1:16" s="46" customFormat="1">
      <c r="A95" s="55" t="s">
        <v>60</v>
      </c>
      <c r="B95" s="107" t="s">
        <v>68</v>
      </c>
      <c r="C95" s="51" t="s">
        <v>5</v>
      </c>
      <c r="D95" s="51" t="s">
        <v>5</v>
      </c>
      <c r="E95" s="51" t="s">
        <v>5</v>
      </c>
      <c r="F95" s="51" t="s">
        <v>5</v>
      </c>
      <c r="G95" s="51" t="s">
        <v>5</v>
      </c>
      <c r="H95" s="51" t="s">
        <v>5</v>
      </c>
      <c r="I95" s="50" t="s">
        <v>5</v>
      </c>
      <c r="J95" s="50" t="s">
        <v>5</v>
      </c>
      <c r="K95" s="50" t="s">
        <v>5</v>
      </c>
      <c r="L95" s="50" t="s">
        <v>5</v>
      </c>
      <c r="M95" s="50" t="s">
        <v>5</v>
      </c>
      <c r="N95" s="50" t="s">
        <v>5</v>
      </c>
      <c r="O95" s="50" t="s">
        <v>5</v>
      </c>
    </row>
    <row r="96" spans="1:16" s="46" customFormat="1">
      <c r="A96" s="44" t="str">
        <f>+A95</f>
        <v>売上高（百万円）</v>
      </c>
      <c r="B96" s="107" t="s">
        <v>102</v>
      </c>
      <c r="C96" s="51" t="s">
        <v>5</v>
      </c>
      <c r="D96" s="51" t="s">
        <v>5</v>
      </c>
      <c r="E96" s="51" t="s">
        <v>5</v>
      </c>
      <c r="F96" s="51" t="s">
        <v>5</v>
      </c>
      <c r="G96" s="51" t="s">
        <v>5</v>
      </c>
      <c r="H96" s="51" t="s">
        <v>5</v>
      </c>
      <c r="I96" s="59">
        <v>16</v>
      </c>
      <c r="J96" s="59">
        <v>28</v>
      </c>
      <c r="K96" s="59">
        <v>20</v>
      </c>
      <c r="L96" s="59">
        <v>52</v>
      </c>
      <c r="M96" s="59">
        <v>66</v>
      </c>
      <c r="N96" s="59">
        <v>94</v>
      </c>
      <c r="O96" s="59">
        <v>275</v>
      </c>
      <c r="P96" s="23"/>
    </row>
    <row r="97" spans="1:16" s="46" customFormat="1">
      <c r="A97" s="45" t="str">
        <f>+A96</f>
        <v>売上高（百万円）</v>
      </c>
      <c r="B97" s="106" t="s">
        <v>123</v>
      </c>
      <c r="C97" s="58">
        <v>59</v>
      </c>
      <c r="D97" s="58">
        <v>25</v>
      </c>
      <c r="E97" s="58">
        <v>97</v>
      </c>
      <c r="F97" s="58">
        <v>73</v>
      </c>
      <c r="G97" s="58">
        <v>112</v>
      </c>
      <c r="H97" s="58">
        <v>92</v>
      </c>
      <c r="I97" s="56" t="s">
        <v>5</v>
      </c>
      <c r="J97" s="56" t="s">
        <v>5</v>
      </c>
      <c r="K97" s="56" t="s">
        <v>5</v>
      </c>
      <c r="L97" s="56" t="s">
        <v>5</v>
      </c>
      <c r="M97" s="56" t="s">
        <v>5</v>
      </c>
      <c r="N97" s="56" t="s">
        <v>5</v>
      </c>
      <c r="O97" s="56" t="s">
        <v>5</v>
      </c>
      <c r="P97" s="23"/>
    </row>
    <row r="98" spans="1:16" s="19" customFormat="1" ht="12" customHeight="1">
      <c r="A98" s="82" t="s">
        <v>72</v>
      </c>
      <c r="B98" s="110" t="s">
        <v>109</v>
      </c>
      <c r="C98" s="110"/>
      <c r="D98" s="110"/>
      <c r="E98" s="110"/>
      <c r="F98" s="110"/>
      <c r="G98" s="110"/>
      <c r="H98" s="110"/>
      <c r="I98" s="110"/>
      <c r="J98" s="110"/>
      <c r="K98" s="110"/>
      <c r="L98" s="110"/>
      <c r="M98" s="110"/>
      <c r="N98" s="110"/>
      <c r="O98" s="110"/>
      <c r="P98" s="60"/>
    </row>
    <row r="99" spans="1:16">
      <c r="C99" s="24"/>
      <c r="D99" s="24"/>
      <c r="E99" s="24"/>
      <c r="F99" s="24"/>
      <c r="G99" s="24"/>
      <c r="H99" s="24"/>
    </row>
    <row r="100" spans="1:16">
      <c r="A100" s="2" t="s">
        <v>18</v>
      </c>
      <c r="B100" s="3">
        <v>43</v>
      </c>
      <c r="C100" s="19" t="s">
        <v>130</v>
      </c>
      <c r="D100" s="93"/>
      <c r="E100" s="93"/>
      <c r="F100" s="93"/>
      <c r="G100" s="93"/>
      <c r="H100" s="94"/>
      <c r="I100" s="94"/>
      <c r="J100" s="94"/>
    </row>
    <row r="101" spans="1:16" ht="12.75" customHeight="1">
      <c r="A101" s="8" t="s">
        <v>0</v>
      </c>
      <c r="B101" s="9"/>
      <c r="C101" s="4" t="s">
        <v>19</v>
      </c>
      <c r="D101" s="4" t="s">
        <v>20</v>
      </c>
      <c r="E101" s="4" t="s">
        <v>24</v>
      </c>
      <c r="F101" s="4" t="s">
        <v>25</v>
      </c>
      <c r="G101" s="4" t="s">
        <v>26</v>
      </c>
      <c r="H101" s="4" t="s">
        <v>27</v>
      </c>
      <c r="I101" s="4" t="s">
        <v>28</v>
      </c>
      <c r="J101" s="4" t="s">
        <v>29</v>
      </c>
      <c r="K101" s="4" t="s">
        <v>30</v>
      </c>
      <c r="L101" s="4" t="s">
        <v>21</v>
      </c>
      <c r="M101" s="4" t="s">
        <v>22</v>
      </c>
      <c r="N101" s="4" t="s">
        <v>23</v>
      </c>
      <c r="O101" s="4" t="s">
        <v>1</v>
      </c>
    </row>
    <row r="102" spans="1:16">
      <c r="A102" s="55" t="s">
        <v>57</v>
      </c>
      <c r="B102" s="5" t="s">
        <v>68</v>
      </c>
      <c r="C102" s="51">
        <v>0.68899999999999995</v>
      </c>
      <c r="D102" s="51">
        <v>0.65</v>
      </c>
      <c r="E102" s="51">
        <v>0.31900000000000001</v>
      </c>
      <c r="F102" s="51">
        <v>7.0999999999999994E-2</v>
      </c>
      <c r="G102" s="42">
        <v>0</v>
      </c>
      <c r="H102" s="51">
        <v>7.2999999999999995E-2</v>
      </c>
      <c r="I102" s="50">
        <v>0.249</v>
      </c>
      <c r="J102" s="50">
        <v>0.248</v>
      </c>
      <c r="K102" s="50">
        <v>0.28100000000000003</v>
      </c>
      <c r="L102" s="50">
        <v>0.34699999999999998</v>
      </c>
      <c r="M102" s="50">
        <v>0.49</v>
      </c>
      <c r="N102" s="50">
        <v>0.40100000000000002</v>
      </c>
      <c r="O102" s="50">
        <v>0.317</v>
      </c>
    </row>
    <row r="103" spans="1:16">
      <c r="A103" s="32" t="str">
        <f>+A102</f>
        <v>客室稼働率（％）</v>
      </c>
      <c r="B103" s="5" t="s">
        <v>102</v>
      </c>
      <c r="C103" s="51">
        <v>0.157</v>
      </c>
      <c r="D103" s="51">
        <v>0.35499999999999998</v>
      </c>
      <c r="E103" s="51">
        <v>0.30599999999999999</v>
      </c>
      <c r="F103" s="51">
        <v>0.254</v>
      </c>
      <c r="G103" s="51">
        <v>0.217</v>
      </c>
      <c r="H103" s="51">
        <v>0.17299999999999999</v>
      </c>
      <c r="I103" s="50">
        <v>0.22800000000000001</v>
      </c>
      <c r="J103" s="50">
        <v>0.28999999999999998</v>
      </c>
      <c r="K103" s="50">
        <v>0.23499999999999999</v>
      </c>
      <c r="L103" s="50">
        <v>0.17399999999999999</v>
      </c>
      <c r="M103" s="50">
        <v>0.33500000000000002</v>
      </c>
      <c r="N103" s="50">
        <v>0.46</v>
      </c>
      <c r="O103" s="50">
        <v>0.26500000000000001</v>
      </c>
    </row>
    <row r="104" spans="1:16" s="46" customFormat="1">
      <c r="A104" s="44" t="str">
        <f>+A103</f>
        <v>客室稼働率（％）</v>
      </c>
      <c r="B104" s="104" t="s">
        <v>123</v>
      </c>
      <c r="C104" s="52">
        <v>0.21099999999999999</v>
      </c>
      <c r="D104" s="52">
        <v>0.34599999999999997</v>
      </c>
      <c r="E104" s="52">
        <v>0.30399999999999999</v>
      </c>
      <c r="F104" s="52">
        <v>0.32500000000000001</v>
      </c>
      <c r="G104" s="52">
        <v>0.30499999999999999</v>
      </c>
      <c r="H104" s="52">
        <v>0.47399999999999998</v>
      </c>
      <c r="I104" s="56" t="s">
        <v>5</v>
      </c>
      <c r="J104" s="56" t="s">
        <v>5</v>
      </c>
      <c r="K104" s="56" t="s">
        <v>5</v>
      </c>
      <c r="L104" s="56" t="s">
        <v>5</v>
      </c>
      <c r="M104" s="56" t="s">
        <v>5</v>
      </c>
      <c r="N104" s="56" t="s">
        <v>5</v>
      </c>
      <c r="O104" s="56" t="s">
        <v>5</v>
      </c>
    </row>
    <row r="105" spans="1:16">
      <c r="A105" s="55" t="s">
        <v>58</v>
      </c>
      <c r="B105" s="5" t="s">
        <v>68</v>
      </c>
      <c r="C105" s="42">
        <v>15947</v>
      </c>
      <c r="D105" s="42">
        <v>15616</v>
      </c>
      <c r="E105" s="42">
        <v>18174</v>
      </c>
      <c r="F105" s="42">
        <v>14493</v>
      </c>
      <c r="G105" s="42">
        <v>0</v>
      </c>
      <c r="H105" s="42">
        <v>17123</v>
      </c>
      <c r="I105" s="42">
        <v>27671</v>
      </c>
      <c r="J105" s="42">
        <v>33047</v>
      </c>
      <c r="K105" s="42">
        <v>22250</v>
      </c>
      <c r="L105" s="42">
        <v>17579</v>
      </c>
      <c r="M105" s="42">
        <v>17198</v>
      </c>
      <c r="N105" s="42">
        <v>19838</v>
      </c>
      <c r="O105" s="42">
        <v>19171</v>
      </c>
    </row>
    <row r="106" spans="1:16">
      <c r="A106" s="32" t="str">
        <f>+A105</f>
        <v>ADR（円）</v>
      </c>
      <c r="B106" s="5" t="s">
        <v>102</v>
      </c>
      <c r="C106" s="42">
        <v>19681</v>
      </c>
      <c r="D106" s="42">
        <v>12427</v>
      </c>
      <c r="E106" s="42">
        <v>17156</v>
      </c>
      <c r="F106" s="42">
        <v>18550</v>
      </c>
      <c r="G106" s="42">
        <v>24942</v>
      </c>
      <c r="H106" s="42">
        <v>14567</v>
      </c>
      <c r="I106" s="59">
        <v>27037</v>
      </c>
      <c r="J106" s="59">
        <v>36392</v>
      </c>
      <c r="K106" s="59">
        <v>17949</v>
      </c>
      <c r="L106" s="59">
        <v>16077</v>
      </c>
      <c r="M106" s="59">
        <v>15430</v>
      </c>
      <c r="N106" s="59">
        <v>19244</v>
      </c>
      <c r="O106" s="59">
        <v>19948</v>
      </c>
    </row>
    <row r="107" spans="1:16" s="46" customFormat="1">
      <c r="A107" s="44" t="str">
        <f>+A106</f>
        <v>ADR（円）</v>
      </c>
      <c r="B107" s="106" t="s">
        <v>123</v>
      </c>
      <c r="C107" s="58">
        <v>19620</v>
      </c>
      <c r="D107" s="58">
        <v>12051</v>
      </c>
      <c r="E107" s="58">
        <v>17501</v>
      </c>
      <c r="F107" s="58">
        <v>18343</v>
      </c>
      <c r="G107" s="58">
        <v>23578</v>
      </c>
      <c r="H107" s="58">
        <v>15049</v>
      </c>
      <c r="I107" s="56" t="s">
        <v>5</v>
      </c>
      <c r="J107" s="56" t="s">
        <v>5</v>
      </c>
      <c r="K107" s="56" t="s">
        <v>5</v>
      </c>
      <c r="L107" s="56" t="s">
        <v>5</v>
      </c>
      <c r="M107" s="56" t="s">
        <v>5</v>
      </c>
      <c r="N107" s="56" t="s">
        <v>5</v>
      </c>
      <c r="O107" s="56" t="s">
        <v>5</v>
      </c>
    </row>
    <row r="108" spans="1:16">
      <c r="A108" s="55" t="s">
        <v>59</v>
      </c>
      <c r="B108" s="107" t="s">
        <v>68</v>
      </c>
      <c r="C108" s="42">
        <v>10991</v>
      </c>
      <c r="D108" s="42">
        <v>10152</v>
      </c>
      <c r="E108" s="42">
        <v>5806</v>
      </c>
      <c r="F108" s="42">
        <v>1025</v>
      </c>
      <c r="G108" s="42">
        <v>0</v>
      </c>
      <c r="H108" s="42">
        <v>1246</v>
      </c>
      <c r="I108" s="42">
        <v>6876</v>
      </c>
      <c r="J108" s="42">
        <v>8186</v>
      </c>
      <c r="K108" s="42">
        <v>6258</v>
      </c>
      <c r="L108" s="42">
        <v>6101</v>
      </c>
      <c r="M108" s="42">
        <v>8431</v>
      </c>
      <c r="N108" s="42">
        <v>7951</v>
      </c>
      <c r="O108" s="42">
        <v>6083</v>
      </c>
    </row>
    <row r="109" spans="1:16">
      <c r="A109" s="32" t="str">
        <f>+A108</f>
        <v>RevPAR（円）</v>
      </c>
      <c r="B109" s="107" t="s">
        <v>102</v>
      </c>
      <c r="C109" s="42">
        <v>3083</v>
      </c>
      <c r="D109" s="42">
        <v>4417</v>
      </c>
      <c r="E109" s="42">
        <v>5246</v>
      </c>
      <c r="F109" s="42">
        <v>4717</v>
      </c>
      <c r="G109" s="42">
        <v>5420</v>
      </c>
      <c r="H109" s="42">
        <v>2523</v>
      </c>
      <c r="I109" s="59">
        <v>6158</v>
      </c>
      <c r="J109" s="59">
        <v>10565</v>
      </c>
      <c r="K109" s="59">
        <v>4225</v>
      </c>
      <c r="L109" s="59">
        <v>2804</v>
      </c>
      <c r="M109" s="59">
        <v>5166</v>
      </c>
      <c r="N109" s="59">
        <v>8849</v>
      </c>
      <c r="O109" s="59">
        <v>5284</v>
      </c>
    </row>
    <row r="110" spans="1:16" s="46" customFormat="1">
      <c r="A110" s="44" t="str">
        <f>+A109</f>
        <v>RevPAR（円）</v>
      </c>
      <c r="B110" s="106" t="s">
        <v>123</v>
      </c>
      <c r="C110" s="58">
        <v>4144</v>
      </c>
      <c r="D110" s="58">
        <v>4170</v>
      </c>
      <c r="E110" s="58">
        <v>5325</v>
      </c>
      <c r="F110" s="58">
        <v>5960</v>
      </c>
      <c r="G110" s="58">
        <v>7187</v>
      </c>
      <c r="H110" s="58">
        <v>7140</v>
      </c>
      <c r="I110" s="56" t="s">
        <v>5</v>
      </c>
      <c r="J110" s="56" t="s">
        <v>5</v>
      </c>
      <c r="K110" s="56" t="s">
        <v>5</v>
      </c>
      <c r="L110" s="56" t="s">
        <v>5</v>
      </c>
      <c r="M110" s="56" t="s">
        <v>5</v>
      </c>
      <c r="N110" s="56" t="s">
        <v>5</v>
      </c>
      <c r="O110" s="56" t="s">
        <v>5</v>
      </c>
    </row>
    <row r="111" spans="1:16">
      <c r="A111" s="55" t="s">
        <v>60</v>
      </c>
      <c r="B111" s="107" t="s">
        <v>68</v>
      </c>
      <c r="C111" s="59">
        <v>213</v>
      </c>
      <c r="D111" s="59">
        <v>190</v>
      </c>
      <c r="E111" s="59">
        <v>104</v>
      </c>
      <c r="F111" s="59">
        <v>18</v>
      </c>
      <c r="G111" s="59">
        <v>1</v>
      </c>
      <c r="H111" s="59">
        <v>25</v>
      </c>
      <c r="I111" s="59">
        <v>112</v>
      </c>
      <c r="J111" s="59">
        <v>127</v>
      </c>
      <c r="K111" s="59">
        <v>163</v>
      </c>
      <c r="L111" s="59">
        <v>142</v>
      </c>
      <c r="M111" s="59">
        <v>159</v>
      </c>
      <c r="N111" s="59">
        <v>149</v>
      </c>
      <c r="O111" s="59">
        <v>1403</v>
      </c>
    </row>
    <row r="112" spans="1:16">
      <c r="A112" s="44" t="str">
        <f>+A111</f>
        <v>売上高（百万円）</v>
      </c>
      <c r="B112" s="107" t="s">
        <v>102</v>
      </c>
      <c r="C112" s="42">
        <v>59</v>
      </c>
      <c r="D112" s="42">
        <v>85</v>
      </c>
      <c r="E112" s="42">
        <v>177</v>
      </c>
      <c r="F112" s="42">
        <v>107</v>
      </c>
      <c r="G112" s="42">
        <v>118</v>
      </c>
      <c r="H112" s="42">
        <v>66</v>
      </c>
      <c r="I112" s="59">
        <v>112</v>
      </c>
      <c r="J112" s="59">
        <v>171</v>
      </c>
      <c r="K112" s="59">
        <v>78</v>
      </c>
      <c r="L112" s="59">
        <v>64</v>
      </c>
      <c r="M112" s="59">
        <v>109</v>
      </c>
      <c r="N112" s="59">
        <v>152</v>
      </c>
      <c r="O112" s="59">
        <v>1296</v>
      </c>
      <c r="P112" s="23"/>
    </row>
    <row r="113" spans="1:16" s="46" customFormat="1">
      <c r="A113" s="45" t="str">
        <f>+A112</f>
        <v>売上高（百万円）</v>
      </c>
      <c r="B113" s="106" t="s">
        <v>123</v>
      </c>
      <c r="C113" s="58">
        <v>77</v>
      </c>
      <c r="D113" s="58">
        <v>87</v>
      </c>
      <c r="E113" s="58">
        <v>102</v>
      </c>
      <c r="F113" s="58">
        <v>112</v>
      </c>
      <c r="G113" s="58">
        <v>125</v>
      </c>
      <c r="H113" s="58">
        <v>135</v>
      </c>
      <c r="I113" s="56" t="s">
        <v>5</v>
      </c>
      <c r="J113" s="56" t="s">
        <v>5</v>
      </c>
      <c r="K113" s="56" t="s">
        <v>5</v>
      </c>
      <c r="L113" s="56" t="s">
        <v>5</v>
      </c>
      <c r="M113" s="56" t="s">
        <v>5</v>
      </c>
      <c r="N113" s="56" t="s">
        <v>5</v>
      </c>
      <c r="O113" s="56" t="s">
        <v>5</v>
      </c>
      <c r="P113" s="23"/>
    </row>
    <row r="114" spans="1:16" s="19" customFormat="1" ht="12" customHeight="1">
      <c r="A114" s="82" t="s">
        <v>72</v>
      </c>
      <c r="B114" s="110" t="s">
        <v>110</v>
      </c>
      <c r="C114" s="110"/>
      <c r="D114" s="110"/>
      <c r="E114" s="110"/>
      <c r="F114" s="110"/>
      <c r="G114" s="110"/>
      <c r="H114" s="110"/>
      <c r="I114" s="110"/>
      <c r="J114" s="110"/>
      <c r="K114" s="110"/>
      <c r="L114" s="110"/>
      <c r="M114" s="110"/>
      <c r="N114" s="110"/>
      <c r="O114" s="110"/>
      <c r="P114" s="60"/>
    </row>
    <row r="115" spans="1:16">
      <c r="C115" s="23"/>
      <c r="D115" s="23"/>
      <c r="E115" s="23"/>
      <c r="F115" s="23"/>
      <c r="G115" s="23"/>
      <c r="H115" s="23"/>
    </row>
    <row r="116" spans="1:16">
      <c r="A116" s="2" t="s">
        <v>18</v>
      </c>
      <c r="B116" s="3">
        <v>44</v>
      </c>
      <c r="C116" s="19" t="s">
        <v>73</v>
      </c>
      <c r="D116" s="19"/>
      <c r="E116" s="19"/>
      <c r="F116" s="19"/>
      <c r="G116" s="19"/>
    </row>
    <row r="117" spans="1:16" ht="12.75" customHeight="1">
      <c r="A117" s="8" t="s">
        <v>0</v>
      </c>
      <c r="B117" s="9"/>
      <c r="C117" s="4" t="s">
        <v>19</v>
      </c>
      <c r="D117" s="4" t="s">
        <v>20</v>
      </c>
      <c r="E117" s="4" t="s">
        <v>24</v>
      </c>
      <c r="F117" s="4" t="s">
        <v>25</v>
      </c>
      <c r="G117" s="4" t="s">
        <v>26</v>
      </c>
      <c r="H117" s="4" t="s">
        <v>27</v>
      </c>
      <c r="I117" s="4" t="s">
        <v>28</v>
      </c>
      <c r="J117" s="4" t="s">
        <v>29</v>
      </c>
      <c r="K117" s="4" t="s">
        <v>30</v>
      </c>
      <c r="L117" s="4" t="s">
        <v>21</v>
      </c>
      <c r="M117" s="4" t="s">
        <v>22</v>
      </c>
      <c r="N117" s="4" t="s">
        <v>23</v>
      </c>
      <c r="O117" s="4" t="s">
        <v>1</v>
      </c>
    </row>
    <row r="118" spans="1:16">
      <c r="A118" s="55" t="s">
        <v>57</v>
      </c>
      <c r="B118" s="5" t="s">
        <v>68</v>
      </c>
      <c r="C118" s="51">
        <v>0.72499999999999998</v>
      </c>
      <c r="D118" s="51">
        <v>0.65200000000000002</v>
      </c>
      <c r="E118" s="51">
        <v>0.36399999999999999</v>
      </c>
      <c r="F118" s="51">
        <v>0.09</v>
      </c>
      <c r="G118" s="42">
        <v>0</v>
      </c>
      <c r="H118" s="51">
        <v>0.14299999999999999</v>
      </c>
      <c r="I118" s="50">
        <v>0.27900000000000003</v>
      </c>
      <c r="J118" s="50">
        <v>0.34799999999999998</v>
      </c>
      <c r="K118" s="50">
        <v>0.46200000000000002</v>
      </c>
      <c r="L118" s="50">
        <v>0.52900000000000003</v>
      </c>
      <c r="M118" s="50">
        <v>0.69499999999999995</v>
      </c>
      <c r="N118" s="50">
        <v>0.39300000000000002</v>
      </c>
      <c r="O118" s="50">
        <v>0.38900000000000001</v>
      </c>
    </row>
    <row r="119" spans="1:16">
      <c r="A119" s="32" t="str">
        <f>+A118</f>
        <v>客室稼働率（％）</v>
      </c>
      <c r="B119" s="5" t="s">
        <v>102</v>
      </c>
      <c r="C119" s="51">
        <v>0.16300000000000001</v>
      </c>
      <c r="D119" s="51">
        <v>0.33700000000000002</v>
      </c>
      <c r="E119" s="51">
        <v>0.29499999999999998</v>
      </c>
      <c r="F119" s="51">
        <v>0.26400000000000001</v>
      </c>
      <c r="G119" s="51">
        <v>0.248</v>
      </c>
      <c r="H119" s="51">
        <v>0.224</v>
      </c>
      <c r="I119" s="50">
        <v>0.36199999999999999</v>
      </c>
      <c r="J119" s="50">
        <v>0.24299999999999999</v>
      </c>
      <c r="K119" s="50">
        <v>0.219</v>
      </c>
      <c r="L119" s="50">
        <v>0.33500000000000002</v>
      </c>
      <c r="M119" s="50">
        <v>0.53100000000000003</v>
      </c>
      <c r="N119" s="50">
        <v>0.56200000000000006</v>
      </c>
      <c r="O119" s="50">
        <v>0.315</v>
      </c>
    </row>
    <row r="120" spans="1:16" s="46" customFormat="1">
      <c r="A120" s="44" t="str">
        <f>+A119</f>
        <v>客室稼働率（％）</v>
      </c>
      <c r="B120" s="104" t="s">
        <v>123</v>
      </c>
      <c r="C120" s="52">
        <v>0.24099999999999999</v>
      </c>
      <c r="D120" s="52">
        <v>0.28899999999999998</v>
      </c>
      <c r="E120" s="52">
        <v>0.42899999999999999</v>
      </c>
      <c r="F120" s="52">
        <v>0.504</v>
      </c>
      <c r="G120" s="52">
        <v>0.60699999999999998</v>
      </c>
      <c r="H120" s="52">
        <v>0.59</v>
      </c>
      <c r="I120" s="56" t="s">
        <v>5</v>
      </c>
      <c r="J120" s="56" t="s">
        <v>5</v>
      </c>
      <c r="K120" s="56" t="s">
        <v>5</v>
      </c>
      <c r="L120" s="56" t="s">
        <v>5</v>
      </c>
      <c r="M120" s="56" t="s">
        <v>5</v>
      </c>
      <c r="N120" s="56" t="s">
        <v>5</v>
      </c>
      <c r="O120" s="56" t="s">
        <v>5</v>
      </c>
    </row>
    <row r="121" spans="1:16">
      <c r="A121" s="55" t="s">
        <v>58</v>
      </c>
      <c r="B121" s="5" t="s">
        <v>68</v>
      </c>
      <c r="C121" s="42">
        <v>18559</v>
      </c>
      <c r="D121" s="42">
        <v>18930</v>
      </c>
      <c r="E121" s="42">
        <v>16909</v>
      </c>
      <c r="F121" s="42">
        <v>20128</v>
      </c>
      <c r="G121" s="42">
        <v>0</v>
      </c>
      <c r="H121" s="42">
        <v>21127</v>
      </c>
      <c r="I121" s="42">
        <v>20582</v>
      </c>
      <c r="J121" s="42">
        <v>23650</v>
      </c>
      <c r="K121" s="42">
        <v>24548</v>
      </c>
      <c r="L121" s="42">
        <v>27372</v>
      </c>
      <c r="M121" s="42">
        <v>27624</v>
      </c>
      <c r="N121" s="42">
        <v>26097</v>
      </c>
      <c r="O121" s="42">
        <v>22663</v>
      </c>
    </row>
    <row r="122" spans="1:16">
      <c r="A122" s="32" t="str">
        <f>+A121</f>
        <v>ADR（円）</v>
      </c>
      <c r="B122" s="5" t="s">
        <v>102</v>
      </c>
      <c r="C122" s="42">
        <v>24650</v>
      </c>
      <c r="D122" s="42">
        <v>20980</v>
      </c>
      <c r="E122" s="42">
        <v>21736</v>
      </c>
      <c r="F122" s="42">
        <v>21902</v>
      </c>
      <c r="G122" s="42">
        <v>21493</v>
      </c>
      <c r="H122" s="42">
        <v>18704</v>
      </c>
      <c r="I122" s="59">
        <v>20186</v>
      </c>
      <c r="J122" s="59">
        <v>22827</v>
      </c>
      <c r="K122" s="59">
        <v>20236</v>
      </c>
      <c r="L122" s="59">
        <v>21137</v>
      </c>
      <c r="M122" s="59">
        <v>20699</v>
      </c>
      <c r="N122" s="59">
        <v>21185</v>
      </c>
      <c r="O122" s="59">
        <v>21173</v>
      </c>
    </row>
    <row r="123" spans="1:16" s="46" customFormat="1">
      <c r="A123" s="44" t="str">
        <f>+A122</f>
        <v>ADR（円）</v>
      </c>
      <c r="B123" s="106" t="s">
        <v>123</v>
      </c>
      <c r="C123" s="58">
        <v>19999</v>
      </c>
      <c r="D123" s="58">
        <v>18170</v>
      </c>
      <c r="E123" s="58">
        <v>19493</v>
      </c>
      <c r="F123" s="58">
        <v>20422</v>
      </c>
      <c r="G123" s="58">
        <v>21356</v>
      </c>
      <c r="H123" s="58">
        <v>18449</v>
      </c>
      <c r="I123" s="56" t="s">
        <v>5</v>
      </c>
      <c r="J123" s="56" t="s">
        <v>5</v>
      </c>
      <c r="K123" s="56" t="s">
        <v>5</v>
      </c>
      <c r="L123" s="56" t="s">
        <v>5</v>
      </c>
      <c r="M123" s="56" t="s">
        <v>5</v>
      </c>
      <c r="N123" s="56" t="s">
        <v>5</v>
      </c>
      <c r="O123" s="56" t="s">
        <v>5</v>
      </c>
    </row>
    <row r="124" spans="1:16">
      <c r="A124" s="55" t="s">
        <v>59</v>
      </c>
      <c r="B124" s="107" t="s">
        <v>68</v>
      </c>
      <c r="C124" s="42">
        <v>13450</v>
      </c>
      <c r="D124" s="42">
        <v>12342</v>
      </c>
      <c r="E124" s="42">
        <v>6161</v>
      </c>
      <c r="F124" s="42">
        <v>1818</v>
      </c>
      <c r="G124" s="42">
        <v>0</v>
      </c>
      <c r="H124" s="42">
        <v>3024</v>
      </c>
      <c r="I124" s="42">
        <v>5749</v>
      </c>
      <c r="J124" s="42">
        <v>8228</v>
      </c>
      <c r="K124" s="42">
        <v>11349</v>
      </c>
      <c r="L124" s="42">
        <v>14469</v>
      </c>
      <c r="M124" s="42">
        <v>19193</v>
      </c>
      <c r="N124" s="42">
        <v>10258</v>
      </c>
      <c r="O124" s="42">
        <v>8818</v>
      </c>
    </row>
    <row r="125" spans="1:16">
      <c r="A125" s="32" t="str">
        <f>+A124</f>
        <v>RevPAR（円）</v>
      </c>
      <c r="B125" s="107" t="s">
        <v>102</v>
      </c>
      <c r="C125" s="42">
        <v>4016</v>
      </c>
      <c r="D125" s="42">
        <v>7071</v>
      </c>
      <c r="E125" s="42">
        <v>6422</v>
      </c>
      <c r="F125" s="42">
        <v>5791</v>
      </c>
      <c r="G125" s="42">
        <v>5334</v>
      </c>
      <c r="H125" s="42">
        <v>4186</v>
      </c>
      <c r="I125" s="59">
        <v>7305</v>
      </c>
      <c r="J125" s="59">
        <v>5538</v>
      </c>
      <c r="K125" s="59">
        <v>4441</v>
      </c>
      <c r="L125" s="59">
        <v>7079</v>
      </c>
      <c r="M125" s="59">
        <v>10990</v>
      </c>
      <c r="N125" s="59">
        <v>11896</v>
      </c>
      <c r="O125" s="59">
        <v>6673</v>
      </c>
    </row>
    <row r="126" spans="1:16" s="46" customFormat="1">
      <c r="A126" s="44" t="str">
        <f>+A125</f>
        <v>RevPAR（円）</v>
      </c>
      <c r="B126" s="106" t="s">
        <v>123</v>
      </c>
      <c r="C126" s="58">
        <v>4828</v>
      </c>
      <c r="D126" s="58">
        <v>5257</v>
      </c>
      <c r="E126" s="58">
        <v>8367</v>
      </c>
      <c r="F126" s="58">
        <v>10285</v>
      </c>
      <c r="G126" s="58">
        <v>12968</v>
      </c>
      <c r="H126" s="58">
        <v>10878</v>
      </c>
      <c r="I126" s="56" t="s">
        <v>5</v>
      </c>
      <c r="J126" s="56" t="s">
        <v>5</v>
      </c>
      <c r="K126" s="56" t="s">
        <v>5</v>
      </c>
      <c r="L126" s="56" t="s">
        <v>5</v>
      </c>
      <c r="M126" s="56" t="s">
        <v>5</v>
      </c>
      <c r="N126" s="56" t="s">
        <v>5</v>
      </c>
      <c r="O126" s="56" t="s">
        <v>5</v>
      </c>
    </row>
    <row r="127" spans="1:16">
      <c r="A127" s="55" t="s">
        <v>60</v>
      </c>
      <c r="B127" s="107" t="s">
        <v>68</v>
      </c>
      <c r="C127" s="59">
        <v>216</v>
      </c>
      <c r="D127" s="59">
        <v>223</v>
      </c>
      <c r="E127" s="59">
        <v>116</v>
      </c>
      <c r="F127" s="59">
        <v>44</v>
      </c>
      <c r="G127" s="91">
        <v>0</v>
      </c>
      <c r="H127" s="59">
        <v>65</v>
      </c>
      <c r="I127" s="59">
        <v>92</v>
      </c>
      <c r="J127" s="59">
        <v>119</v>
      </c>
      <c r="K127" s="59">
        <v>145</v>
      </c>
      <c r="L127" s="59">
        <v>197</v>
      </c>
      <c r="M127" s="59">
        <v>271</v>
      </c>
      <c r="N127" s="59">
        <v>181</v>
      </c>
      <c r="O127" s="59">
        <v>1670</v>
      </c>
    </row>
    <row r="128" spans="1:16">
      <c r="A128" s="44" t="str">
        <f>+A127</f>
        <v>売上高（百万円）</v>
      </c>
      <c r="B128" s="107" t="s">
        <v>102</v>
      </c>
      <c r="C128" s="42">
        <v>82</v>
      </c>
      <c r="D128" s="42">
        <v>104</v>
      </c>
      <c r="E128" s="42">
        <v>118</v>
      </c>
      <c r="F128" s="42">
        <v>149</v>
      </c>
      <c r="G128" s="91">
        <v>118</v>
      </c>
      <c r="H128" s="42">
        <v>101</v>
      </c>
      <c r="I128" s="59">
        <v>138</v>
      </c>
      <c r="J128" s="59">
        <v>96</v>
      </c>
      <c r="K128" s="59">
        <v>95</v>
      </c>
      <c r="L128" s="59">
        <v>158</v>
      </c>
      <c r="M128" s="59">
        <v>181</v>
      </c>
      <c r="N128" s="59">
        <v>219</v>
      </c>
      <c r="O128" s="59">
        <v>1558</v>
      </c>
      <c r="P128" s="23"/>
    </row>
    <row r="129" spans="1:16" s="46" customFormat="1">
      <c r="A129" s="45" t="str">
        <f>+A128</f>
        <v>売上高（百万円）</v>
      </c>
      <c r="B129" s="106" t="s">
        <v>123</v>
      </c>
      <c r="C129" s="58">
        <v>87</v>
      </c>
      <c r="D129" s="58">
        <v>78</v>
      </c>
      <c r="E129" s="58">
        <v>152</v>
      </c>
      <c r="F129" s="58">
        <v>163</v>
      </c>
      <c r="G129" s="58">
        <v>203</v>
      </c>
      <c r="H129" s="58">
        <v>181</v>
      </c>
      <c r="I129" s="56" t="s">
        <v>5</v>
      </c>
      <c r="J129" s="56" t="s">
        <v>5</v>
      </c>
      <c r="K129" s="56" t="s">
        <v>5</v>
      </c>
      <c r="L129" s="56" t="s">
        <v>5</v>
      </c>
      <c r="M129" s="56" t="s">
        <v>5</v>
      </c>
      <c r="N129" s="56" t="s">
        <v>5</v>
      </c>
      <c r="O129" s="56" t="s">
        <v>5</v>
      </c>
      <c r="P129" s="23"/>
    </row>
    <row r="130" spans="1:16" s="19" customFormat="1">
      <c r="A130" s="82" t="s">
        <v>95</v>
      </c>
      <c r="B130" s="110" t="s">
        <v>69</v>
      </c>
      <c r="C130" s="110"/>
      <c r="D130" s="110"/>
      <c r="E130" s="110"/>
      <c r="F130" s="110"/>
      <c r="G130" s="110"/>
      <c r="H130" s="110"/>
      <c r="I130" s="110"/>
      <c r="J130" s="110"/>
      <c r="K130" s="110"/>
      <c r="L130" s="110"/>
      <c r="M130" s="110"/>
      <c r="N130" s="110"/>
      <c r="O130" s="110"/>
    </row>
    <row r="131" spans="1:16" s="19" customFormat="1" ht="12" customHeight="1">
      <c r="A131" s="82" t="s">
        <v>71</v>
      </c>
      <c r="B131" s="110" t="s">
        <v>110</v>
      </c>
      <c r="C131" s="110"/>
      <c r="D131" s="110"/>
      <c r="E131" s="110"/>
      <c r="F131" s="110"/>
      <c r="G131" s="110"/>
      <c r="H131" s="110"/>
      <c r="I131" s="110"/>
      <c r="J131" s="110"/>
      <c r="K131" s="110"/>
      <c r="L131" s="110"/>
      <c r="M131" s="110"/>
      <c r="N131" s="110"/>
      <c r="O131" s="110"/>
      <c r="P131" s="60"/>
    </row>
    <row r="132" spans="1:16">
      <c r="C132" s="23"/>
      <c r="D132" s="23"/>
      <c r="E132" s="23"/>
      <c r="F132" s="23"/>
      <c r="G132" s="23"/>
      <c r="H132" s="23"/>
      <c r="I132" s="36"/>
      <c r="J132" s="36"/>
      <c r="K132" s="36"/>
      <c r="L132" s="36"/>
      <c r="M132" s="36"/>
      <c r="N132" s="36"/>
      <c r="O132" s="36"/>
    </row>
    <row r="133" spans="1:16">
      <c r="A133" s="2" t="s">
        <v>18</v>
      </c>
      <c r="B133" s="3">
        <v>46</v>
      </c>
      <c r="C133" s="19" t="s">
        <v>74</v>
      </c>
      <c r="D133" s="19"/>
      <c r="E133" s="19"/>
      <c r="F133" s="19"/>
      <c r="I133" s="43"/>
      <c r="J133" s="43"/>
      <c r="K133" s="43"/>
      <c r="L133" s="43"/>
      <c r="M133" s="43"/>
      <c r="N133" s="43"/>
      <c r="O133" s="43"/>
    </row>
    <row r="134" spans="1:16" ht="12.75" customHeight="1">
      <c r="A134" s="8" t="s">
        <v>0</v>
      </c>
      <c r="B134" s="9"/>
      <c r="C134" s="4" t="s">
        <v>19</v>
      </c>
      <c r="D134" s="4" t="s">
        <v>20</v>
      </c>
      <c r="E134" s="4" t="s">
        <v>24</v>
      </c>
      <c r="F134" s="4" t="s">
        <v>25</v>
      </c>
      <c r="G134" s="4" t="s">
        <v>26</v>
      </c>
      <c r="H134" s="4" t="s">
        <v>27</v>
      </c>
      <c r="I134" s="4" t="s">
        <v>28</v>
      </c>
      <c r="J134" s="4" t="s">
        <v>29</v>
      </c>
      <c r="K134" s="4" t="s">
        <v>30</v>
      </c>
      <c r="L134" s="4" t="s">
        <v>21</v>
      </c>
      <c r="M134" s="4" t="s">
        <v>22</v>
      </c>
      <c r="N134" s="4" t="s">
        <v>23</v>
      </c>
      <c r="O134" s="4" t="s">
        <v>1</v>
      </c>
    </row>
    <row r="135" spans="1:16">
      <c r="A135" s="55" t="s">
        <v>57</v>
      </c>
      <c r="B135" s="5" t="s">
        <v>68</v>
      </c>
      <c r="C135" s="51">
        <v>0.86599999999999999</v>
      </c>
      <c r="D135" s="51">
        <v>0.73</v>
      </c>
      <c r="E135" s="51">
        <v>0.29499999999999998</v>
      </c>
      <c r="F135" s="51">
        <v>5.7000000000000002E-2</v>
      </c>
      <c r="G135" s="42">
        <v>0</v>
      </c>
      <c r="H135" s="51">
        <v>0.159</v>
      </c>
      <c r="I135" s="50">
        <v>0.313</v>
      </c>
      <c r="J135" s="50">
        <v>0.252</v>
      </c>
      <c r="K135" s="50">
        <v>0.42599999999999999</v>
      </c>
      <c r="L135" s="50">
        <v>0.64700000000000002</v>
      </c>
      <c r="M135" s="50">
        <v>0.88500000000000001</v>
      </c>
      <c r="N135" s="50">
        <v>0.72199999999999998</v>
      </c>
      <c r="O135" s="50">
        <v>0.44500000000000001</v>
      </c>
    </row>
    <row r="136" spans="1:16">
      <c r="A136" s="44" t="str">
        <f>+A135</f>
        <v>客室稼働率（％）</v>
      </c>
      <c r="B136" s="5" t="s">
        <v>102</v>
      </c>
      <c r="C136" s="51">
        <v>0.23899999999999999</v>
      </c>
      <c r="D136" s="51">
        <v>0.34899999999999998</v>
      </c>
      <c r="E136" s="51">
        <v>0.54200000000000004</v>
      </c>
      <c r="F136" s="51">
        <v>0.54200000000000004</v>
      </c>
      <c r="G136" s="51">
        <v>0.314</v>
      </c>
      <c r="H136" s="51">
        <v>0.38</v>
      </c>
      <c r="I136" s="50">
        <v>0.503</v>
      </c>
      <c r="J136" s="50">
        <v>0.40100000000000002</v>
      </c>
      <c r="K136" s="50">
        <v>0.29099999999999998</v>
      </c>
      <c r="L136" s="50">
        <v>0.434</v>
      </c>
      <c r="M136" s="50">
        <v>0.64300000000000002</v>
      </c>
      <c r="N136" s="50">
        <v>0.72899999999999998</v>
      </c>
      <c r="O136" s="50">
        <v>0.44800000000000001</v>
      </c>
    </row>
    <row r="137" spans="1:16" s="46" customFormat="1">
      <c r="A137" s="44" t="str">
        <f>+A136</f>
        <v>客室稼働率（％）</v>
      </c>
      <c r="B137" s="104" t="s">
        <v>123</v>
      </c>
      <c r="C137" s="52">
        <v>0.36299999999999999</v>
      </c>
      <c r="D137" s="52">
        <v>0.33</v>
      </c>
      <c r="E137" s="52">
        <v>0.54800000000000004</v>
      </c>
      <c r="F137" s="52">
        <v>0.60099999999999998</v>
      </c>
      <c r="G137" s="52">
        <v>0.65</v>
      </c>
      <c r="H137" s="52">
        <v>0.64600000000000002</v>
      </c>
      <c r="I137" s="56" t="s">
        <v>5</v>
      </c>
      <c r="J137" s="56" t="s">
        <v>5</v>
      </c>
      <c r="K137" s="56" t="s">
        <v>5</v>
      </c>
      <c r="L137" s="56" t="s">
        <v>5</v>
      </c>
      <c r="M137" s="56" t="s">
        <v>5</v>
      </c>
      <c r="N137" s="56" t="s">
        <v>5</v>
      </c>
      <c r="O137" s="56" t="s">
        <v>5</v>
      </c>
    </row>
    <row r="138" spans="1:16">
      <c r="A138" s="55" t="s">
        <v>58</v>
      </c>
      <c r="B138" s="5" t="s">
        <v>68</v>
      </c>
      <c r="C138" s="42">
        <v>17076</v>
      </c>
      <c r="D138" s="42">
        <v>14545</v>
      </c>
      <c r="E138" s="42">
        <v>12483</v>
      </c>
      <c r="F138" s="42">
        <v>12112</v>
      </c>
      <c r="G138" s="42">
        <v>0</v>
      </c>
      <c r="H138" s="42">
        <v>10088</v>
      </c>
      <c r="I138" s="42">
        <v>10073</v>
      </c>
      <c r="J138" s="42">
        <v>10507</v>
      </c>
      <c r="K138" s="42">
        <v>11407</v>
      </c>
      <c r="L138" s="42">
        <v>11485</v>
      </c>
      <c r="M138" s="42">
        <v>12743</v>
      </c>
      <c r="N138" s="42">
        <v>12685</v>
      </c>
      <c r="O138" s="42">
        <v>13058</v>
      </c>
    </row>
    <row r="139" spans="1:16">
      <c r="A139" s="44" t="str">
        <f>+A138</f>
        <v>ADR（円）</v>
      </c>
      <c r="B139" s="5" t="s">
        <v>102</v>
      </c>
      <c r="C139" s="42">
        <v>10531</v>
      </c>
      <c r="D139" s="42">
        <v>9922</v>
      </c>
      <c r="E139" s="42">
        <v>10155</v>
      </c>
      <c r="F139" s="42">
        <v>9172</v>
      </c>
      <c r="G139" s="42">
        <v>9851</v>
      </c>
      <c r="H139" s="42">
        <v>8465</v>
      </c>
      <c r="I139" s="59">
        <v>9956</v>
      </c>
      <c r="J139" s="59">
        <v>10049</v>
      </c>
      <c r="K139" s="59">
        <v>9602</v>
      </c>
      <c r="L139" s="59">
        <v>10633</v>
      </c>
      <c r="M139" s="59">
        <v>11278</v>
      </c>
      <c r="N139" s="59">
        <v>13096</v>
      </c>
      <c r="O139" s="59">
        <v>10446</v>
      </c>
    </row>
    <row r="140" spans="1:16" s="46" customFormat="1">
      <c r="A140" s="44" t="str">
        <f>+A139</f>
        <v>ADR（円）</v>
      </c>
      <c r="B140" s="106" t="s">
        <v>123</v>
      </c>
      <c r="C140" s="58">
        <v>11930</v>
      </c>
      <c r="D140" s="58">
        <v>10846</v>
      </c>
      <c r="E140" s="58">
        <v>11604</v>
      </c>
      <c r="F140" s="58">
        <v>11337</v>
      </c>
      <c r="G140" s="58">
        <v>11744</v>
      </c>
      <c r="H140" s="58">
        <v>10314</v>
      </c>
      <c r="I140" s="56" t="s">
        <v>5</v>
      </c>
      <c r="J140" s="56" t="s">
        <v>5</v>
      </c>
      <c r="K140" s="56" t="s">
        <v>5</v>
      </c>
      <c r="L140" s="56" t="s">
        <v>5</v>
      </c>
      <c r="M140" s="56" t="s">
        <v>5</v>
      </c>
      <c r="N140" s="56" t="s">
        <v>5</v>
      </c>
      <c r="O140" s="56" t="s">
        <v>5</v>
      </c>
    </row>
    <row r="141" spans="1:16">
      <c r="A141" s="55" t="s">
        <v>59</v>
      </c>
      <c r="B141" s="107" t="s">
        <v>68</v>
      </c>
      <c r="C141" s="42">
        <v>14785</v>
      </c>
      <c r="D141" s="42">
        <v>10621</v>
      </c>
      <c r="E141" s="42">
        <v>3679</v>
      </c>
      <c r="F141" s="42">
        <v>694</v>
      </c>
      <c r="G141" s="42">
        <v>0</v>
      </c>
      <c r="H141" s="42">
        <v>1608</v>
      </c>
      <c r="I141" s="42">
        <v>3152</v>
      </c>
      <c r="J141" s="42">
        <v>2644</v>
      </c>
      <c r="K141" s="42">
        <v>4862</v>
      </c>
      <c r="L141" s="42">
        <v>7435</v>
      </c>
      <c r="M141" s="42">
        <v>11280</v>
      </c>
      <c r="N141" s="42">
        <v>9161</v>
      </c>
      <c r="O141" s="42">
        <v>5814</v>
      </c>
    </row>
    <row r="142" spans="1:16">
      <c r="A142" s="44" t="str">
        <f>+A141</f>
        <v>RevPAR（円）</v>
      </c>
      <c r="B142" s="107" t="s">
        <v>102</v>
      </c>
      <c r="C142" s="42">
        <v>2513</v>
      </c>
      <c r="D142" s="42">
        <v>3465</v>
      </c>
      <c r="E142" s="42">
        <v>5507</v>
      </c>
      <c r="F142" s="42">
        <v>4971</v>
      </c>
      <c r="G142" s="42">
        <v>3089</v>
      </c>
      <c r="H142" s="42">
        <v>3218</v>
      </c>
      <c r="I142" s="59">
        <v>5012</v>
      </c>
      <c r="J142" s="59">
        <v>4028</v>
      </c>
      <c r="K142" s="59">
        <v>2795</v>
      </c>
      <c r="L142" s="59">
        <v>4619</v>
      </c>
      <c r="M142" s="59">
        <v>7247</v>
      </c>
      <c r="N142" s="59">
        <v>9541</v>
      </c>
      <c r="O142" s="59">
        <v>4678</v>
      </c>
    </row>
    <row r="143" spans="1:16" s="46" customFormat="1">
      <c r="A143" s="44" t="str">
        <f>+A142</f>
        <v>RevPAR（円）</v>
      </c>
      <c r="B143" s="106" t="s">
        <v>123</v>
      </c>
      <c r="C143" s="58">
        <v>4325</v>
      </c>
      <c r="D143" s="58">
        <v>3576</v>
      </c>
      <c r="E143" s="58">
        <v>6362</v>
      </c>
      <c r="F143" s="58">
        <v>6816</v>
      </c>
      <c r="G143" s="58">
        <v>7630</v>
      </c>
      <c r="H143" s="58">
        <v>6663</v>
      </c>
      <c r="I143" s="56" t="s">
        <v>5</v>
      </c>
      <c r="J143" s="56" t="s">
        <v>5</v>
      </c>
      <c r="K143" s="56" t="s">
        <v>5</v>
      </c>
      <c r="L143" s="56" t="s">
        <v>5</v>
      </c>
      <c r="M143" s="56" t="s">
        <v>5</v>
      </c>
      <c r="N143" s="56" t="s">
        <v>5</v>
      </c>
      <c r="O143" s="56" t="s">
        <v>5</v>
      </c>
    </row>
    <row r="144" spans="1:16">
      <c r="A144" s="55" t="s">
        <v>60</v>
      </c>
      <c r="B144" s="107" t="s">
        <v>68</v>
      </c>
      <c r="C144" s="59">
        <v>211</v>
      </c>
      <c r="D144" s="59">
        <v>143</v>
      </c>
      <c r="E144" s="59">
        <v>62</v>
      </c>
      <c r="F144" s="59">
        <v>36</v>
      </c>
      <c r="G144" s="59">
        <v>23</v>
      </c>
      <c r="H144" s="59">
        <v>49</v>
      </c>
      <c r="I144" s="59">
        <v>91</v>
      </c>
      <c r="J144" s="59">
        <v>60</v>
      </c>
      <c r="K144" s="59">
        <v>95</v>
      </c>
      <c r="L144" s="59">
        <v>120</v>
      </c>
      <c r="M144" s="59">
        <v>140</v>
      </c>
      <c r="N144" s="59">
        <v>115</v>
      </c>
      <c r="O144" s="59">
        <v>1145</v>
      </c>
    </row>
    <row r="145" spans="1:16">
      <c r="A145" s="44" t="str">
        <f>+A144</f>
        <v>売上高（百万円）</v>
      </c>
      <c r="B145" s="107" t="s">
        <v>102</v>
      </c>
      <c r="C145" s="42">
        <v>51</v>
      </c>
      <c r="D145" s="42">
        <v>52</v>
      </c>
      <c r="E145" s="42">
        <v>117</v>
      </c>
      <c r="F145" s="42">
        <v>82</v>
      </c>
      <c r="G145" s="42">
        <v>60</v>
      </c>
      <c r="H145" s="42">
        <v>67</v>
      </c>
      <c r="I145" s="59">
        <v>89</v>
      </c>
      <c r="J145" s="59">
        <v>74</v>
      </c>
      <c r="K145" s="59">
        <v>62</v>
      </c>
      <c r="L145" s="59">
        <v>90</v>
      </c>
      <c r="M145" s="59">
        <v>119</v>
      </c>
      <c r="N145" s="59">
        <v>137</v>
      </c>
      <c r="O145" s="59">
        <v>999</v>
      </c>
      <c r="P145" s="23"/>
    </row>
    <row r="146" spans="1:16" s="46" customFormat="1">
      <c r="A146" s="45" t="str">
        <f>+A145</f>
        <v>売上高（百万円）</v>
      </c>
      <c r="B146" s="106" t="s">
        <v>123</v>
      </c>
      <c r="C146" s="58">
        <v>76</v>
      </c>
      <c r="D146" s="58">
        <v>60</v>
      </c>
      <c r="E146" s="58">
        <v>100</v>
      </c>
      <c r="F146" s="58">
        <v>111</v>
      </c>
      <c r="G146" s="58">
        <v>128</v>
      </c>
      <c r="H146" s="58">
        <v>125</v>
      </c>
      <c r="I146" s="56" t="s">
        <v>5</v>
      </c>
      <c r="J146" s="56" t="s">
        <v>5</v>
      </c>
      <c r="K146" s="56" t="s">
        <v>5</v>
      </c>
      <c r="L146" s="56" t="s">
        <v>5</v>
      </c>
      <c r="M146" s="56" t="s">
        <v>5</v>
      </c>
      <c r="N146" s="56" t="s">
        <v>5</v>
      </c>
      <c r="O146" s="56" t="s">
        <v>5</v>
      </c>
      <c r="P146" s="23"/>
    </row>
    <row r="147" spans="1:16" s="19" customFormat="1" ht="12" customHeight="1">
      <c r="A147" s="82" t="s">
        <v>72</v>
      </c>
      <c r="B147" s="110" t="s">
        <v>110</v>
      </c>
      <c r="C147" s="110"/>
      <c r="D147" s="110"/>
      <c r="E147" s="110"/>
      <c r="F147" s="110"/>
      <c r="G147" s="110"/>
      <c r="H147" s="110"/>
      <c r="I147" s="110"/>
      <c r="J147" s="110"/>
      <c r="K147" s="110"/>
      <c r="L147" s="110"/>
      <c r="M147" s="110"/>
      <c r="N147" s="110"/>
      <c r="O147" s="110"/>
      <c r="P147" s="60"/>
    </row>
    <row r="148" spans="1:16">
      <c r="C148" s="36"/>
      <c r="D148" s="36"/>
      <c r="E148" s="36"/>
      <c r="F148" s="36"/>
      <c r="G148" s="36"/>
      <c r="H148" s="36"/>
    </row>
    <row r="149" spans="1:16">
      <c r="A149" s="2" t="s">
        <v>18</v>
      </c>
      <c r="B149" s="3">
        <v>47</v>
      </c>
      <c r="C149" s="19" t="s">
        <v>61</v>
      </c>
      <c r="D149" s="19"/>
      <c r="E149" s="19"/>
      <c r="F149" s="19"/>
    </row>
    <row r="150" spans="1:16" ht="12.75" customHeight="1">
      <c r="A150" s="8" t="s">
        <v>0</v>
      </c>
      <c r="B150" s="9"/>
      <c r="C150" s="4" t="s">
        <v>19</v>
      </c>
      <c r="D150" s="4" t="s">
        <v>20</v>
      </c>
      <c r="E150" s="4" t="s">
        <v>24</v>
      </c>
      <c r="F150" s="4" t="s">
        <v>25</v>
      </c>
      <c r="G150" s="4" t="s">
        <v>26</v>
      </c>
      <c r="H150" s="4" t="s">
        <v>27</v>
      </c>
      <c r="I150" s="4" t="s">
        <v>28</v>
      </c>
      <c r="J150" s="4" t="s">
        <v>29</v>
      </c>
      <c r="K150" s="4" t="s">
        <v>30</v>
      </c>
      <c r="L150" s="4" t="s">
        <v>21</v>
      </c>
      <c r="M150" s="4" t="s">
        <v>22</v>
      </c>
      <c r="N150" s="4" t="s">
        <v>23</v>
      </c>
      <c r="O150" s="4" t="s">
        <v>1</v>
      </c>
    </row>
    <row r="151" spans="1:16">
      <c r="A151" s="55" t="s">
        <v>57</v>
      </c>
      <c r="B151" s="5" t="s">
        <v>68</v>
      </c>
      <c r="C151" s="51">
        <v>0.91</v>
      </c>
      <c r="D151" s="51">
        <v>0.46700000000000003</v>
      </c>
      <c r="E151" s="51">
        <v>0.11700000000000001</v>
      </c>
      <c r="F151" s="51">
        <v>1.7999999999999999E-2</v>
      </c>
      <c r="G151" s="42">
        <v>0</v>
      </c>
      <c r="H151" s="42">
        <v>0</v>
      </c>
      <c r="I151" s="50">
        <v>7.0000000000000007E-2</v>
      </c>
      <c r="J151" s="50">
        <v>4.8000000000000001E-2</v>
      </c>
      <c r="K151" s="50">
        <v>8.8999999999999996E-2</v>
      </c>
      <c r="L151" s="50">
        <v>9.7000000000000003E-2</v>
      </c>
      <c r="M151" s="50">
        <v>0.16400000000000001</v>
      </c>
      <c r="N151" s="50">
        <v>0.01</v>
      </c>
      <c r="O151" s="50">
        <v>0.16500000000000001</v>
      </c>
    </row>
    <row r="152" spans="1:16">
      <c r="A152" s="44" t="str">
        <f>+A151</f>
        <v>客室稼働率（％）</v>
      </c>
      <c r="B152" s="5" t="s">
        <v>102</v>
      </c>
      <c r="C152" s="42">
        <v>0</v>
      </c>
      <c r="D152" s="42">
        <v>0</v>
      </c>
      <c r="E152" s="42">
        <v>0</v>
      </c>
      <c r="F152" s="42">
        <v>0</v>
      </c>
      <c r="G152" s="42">
        <v>0</v>
      </c>
      <c r="H152" s="42">
        <v>0</v>
      </c>
      <c r="I152" s="50" t="s">
        <v>5</v>
      </c>
      <c r="J152" s="50">
        <v>0.48399999999999999</v>
      </c>
      <c r="K152" s="50">
        <v>1</v>
      </c>
      <c r="L152" s="50">
        <v>1</v>
      </c>
      <c r="M152" s="50">
        <v>1</v>
      </c>
      <c r="N152" s="50">
        <v>1</v>
      </c>
      <c r="O152" s="50">
        <v>0.375</v>
      </c>
    </row>
    <row r="153" spans="1:16" s="46" customFormat="1">
      <c r="A153" s="44" t="str">
        <f>+A152</f>
        <v>客室稼働率（％）</v>
      </c>
      <c r="B153" s="104" t="s">
        <v>123</v>
      </c>
      <c r="C153" s="52">
        <v>1</v>
      </c>
      <c r="D153" s="52">
        <v>1</v>
      </c>
      <c r="E153" s="52">
        <v>1</v>
      </c>
      <c r="F153" s="52">
        <v>1</v>
      </c>
      <c r="G153" s="52">
        <v>1</v>
      </c>
      <c r="H153" s="52">
        <v>1</v>
      </c>
      <c r="I153" s="56" t="s">
        <v>5</v>
      </c>
      <c r="J153" s="56" t="s">
        <v>5</v>
      </c>
      <c r="K153" s="56" t="s">
        <v>5</v>
      </c>
      <c r="L153" s="56" t="s">
        <v>5</v>
      </c>
      <c r="M153" s="56" t="s">
        <v>5</v>
      </c>
      <c r="N153" s="56" t="s">
        <v>5</v>
      </c>
      <c r="O153" s="56" t="s">
        <v>5</v>
      </c>
    </row>
    <row r="154" spans="1:16">
      <c r="A154" s="55" t="s">
        <v>58</v>
      </c>
      <c r="B154" s="5" t="s">
        <v>68</v>
      </c>
      <c r="C154" s="42">
        <v>14383</v>
      </c>
      <c r="D154" s="42">
        <v>11608</v>
      </c>
      <c r="E154" s="42">
        <v>10466</v>
      </c>
      <c r="F154" s="42">
        <v>11187</v>
      </c>
      <c r="G154" s="42">
        <v>0</v>
      </c>
      <c r="H154" s="42">
        <v>0</v>
      </c>
      <c r="I154" s="42">
        <v>6953</v>
      </c>
      <c r="J154" s="42">
        <v>6918</v>
      </c>
      <c r="K154" s="42">
        <v>6304</v>
      </c>
      <c r="L154" s="42">
        <v>6991</v>
      </c>
      <c r="M154" s="42">
        <v>7785</v>
      </c>
      <c r="N154" s="42">
        <v>5861</v>
      </c>
      <c r="O154" s="42">
        <v>11792</v>
      </c>
    </row>
    <row r="155" spans="1:16">
      <c r="A155" s="44" t="str">
        <f>+A154</f>
        <v>ADR（円）</v>
      </c>
      <c r="B155" s="5" t="s">
        <v>102</v>
      </c>
      <c r="C155" s="42">
        <v>0</v>
      </c>
      <c r="D155" s="42">
        <v>0</v>
      </c>
      <c r="E155" s="42">
        <v>0</v>
      </c>
      <c r="F155" s="42">
        <v>0</v>
      </c>
      <c r="G155" s="42">
        <v>0</v>
      </c>
      <c r="H155" s="42">
        <v>0</v>
      </c>
      <c r="I155" s="50" t="s">
        <v>5</v>
      </c>
      <c r="J155" s="59">
        <v>3398</v>
      </c>
      <c r="K155" s="59">
        <v>3397</v>
      </c>
      <c r="L155" s="59">
        <v>3326</v>
      </c>
      <c r="M155" s="59">
        <v>3149</v>
      </c>
      <c r="N155" s="59">
        <v>3157</v>
      </c>
      <c r="O155" s="59">
        <v>3273</v>
      </c>
    </row>
    <row r="156" spans="1:16" s="46" customFormat="1">
      <c r="A156" s="44" t="str">
        <f>+A155</f>
        <v>ADR（円）</v>
      </c>
      <c r="B156" s="106" t="s">
        <v>123</v>
      </c>
      <c r="C156" s="58">
        <v>3483</v>
      </c>
      <c r="D156" s="58">
        <v>3456</v>
      </c>
      <c r="E156" s="58">
        <v>3286</v>
      </c>
      <c r="F156" s="58">
        <v>3246</v>
      </c>
      <c r="G156" s="58">
        <v>3272</v>
      </c>
      <c r="H156" s="58">
        <v>3207</v>
      </c>
      <c r="I156" s="56" t="s">
        <v>5</v>
      </c>
      <c r="J156" s="56" t="s">
        <v>5</v>
      </c>
      <c r="K156" s="56" t="s">
        <v>5</v>
      </c>
      <c r="L156" s="56" t="s">
        <v>5</v>
      </c>
      <c r="M156" s="56" t="s">
        <v>5</v>
      </c>
      <c r="N156" s="56" t="s">
        <v>5</v>
      </c>
      <c r="O156" s="56" t="s">
        <v>5</v>
      </c>
    </row>
    <row r="157" spans="1:16">
      <c r="A157" s="55" t="s">
        <v>59</v>
      </c>
      <c r="B157" s="107" t="s">
        <v>68</v>
      </c>
      <c r="C157" s="42">
        <v>13090</v>
      </c>
      <c r="D157" s="42">
        <v>5417</v>
      </c>
      <c r="E157" s="42">
        <v>1229</v>
      </c>
      <c r="F157" s="42">
        <v>201</v>
      </c>
      <c r="G157" s="42">
        <v>87</v>
      </c>
      <c r="H157" s="42">
        <v>16</v>
      </c>
      <c r="I157" s="42">
        <v>488</v>
      </c>
      <c r="J157" s="42">
        <v>331</v>
      </c>
      <c r="K157" s="42">
        <v>563</v>
      </c>
      <c r="L157" s="42">
        <v>682</v>
      </c>
      <c r="M157" s="42">
        <v>1280</v>
      </c>
      <c r="N157" s="42">
        <v>61</v>
      </c>
      <c r="O157" s="42">
        <v>1951</v>
      </c>
    </row>
    <row r="158" spans="1:16">
      <c r="A158" s="44" t="str">
        <f>+A157</f>
        <v>RevPAR（円）</v>
      </c>
      <c r="B158" s="107" t="s">
        <v>102</v>
      </c>
      <c r="C158" s="91">
        <v>0</v>
      </c>
      <c r="D158" s="42">
        <v>0</v>
      </c>
      <c r="E158" s="42">
        <v>0</v>
      </c>
      <c r="F158" s="42">
        <v>0</v>
      </c>
      <c r="G158" s="42">
        <v>0</v>
      </c>
      <c r="H158" s="42">
        <v>0</v>
      </c>
      <c r="I158" s="50" t="s">
        <v>5</v>
      </c>
      <c r="J158" s="59">
        <v>1644</v>
      </c>
      <c r="K158" s="59">
        <v>3397</v>
      </c>
      <c r="L158" s="59">
        <v>3326</v>
      </c>
      <c r="M158" s="59">
        <v>3149</v>
      </c>
      <c r="N158" s="59">
        <v>3157</v>
      </c>
      <c r="O158" s="59">
        <v>1228</v>
      </c>
    </row>
    <row r="159" spans="1:16" s="46" customFormat="1">
      <c r="A159" s="44" t="str">
        <f>+A158</f>
        <v>RevPAR（円）</v>
      </c>
      <c r="B159" s="106" t="s">
        <v>123</v>
      </c>
      <c r="C159" s="58">
        <v>3483</v>
      </c>
      <c r="D159" s="58">
        <v>3456</v>
      </c>
      <c r="E159" s="58">
        <v>3286</v>
      </c>
      <c r="F159" s="58">
        <v>3246</v>
      </c>
      <c r="G159" s="58">
        <v>3272</v>
      </c>
      <c r="H159" s="58">
        <v>3207</v>
      </c>
      <c r="I159" s="56" t="s">
        <v>5</v>
      </c>
      <c r="J159" s="56" t="s">
        <v>5</v>
      </c>
      <c r="K159" s="56" t="s">
        <v>5</v>
      </c>
      <c r="L159" s="56" t="s">
        <v>5</v>
      </c>
      <c r="M159" s="56" t="s">
        <v>5</v>
      </c>
      <c r="N159" s="56" t="s">
        <v>5</v>
      </c>
      <c r="O159" s="56" t="s">
        <v>5</v>
      </c>
    </row>
    <row r="160" spans="1:16">
      <c r="A160" s="55" t="s">
        <v>60</v>
      </c>
      <c r="B160" s="107" t="s">
        <v>68</v>
      </c>
      <c r="C160" s="59">
        <v>131</v>
      </c>
      <c r="D160" s="59">
        <v>52</v>
      </c>
      <c r="E160" s="59">
        <v>15</v>
      </c>
      <c r="F160" s="59">
        <v>4</v>
      </c>
      <c r="G160" s="59">
        <v>4</v>
      </c>
      <c r="H160" s="59">
        <v>2</v>
      </c>
      <c r="I160" s="59">
        <v>8</v>
      </c>
      <c r="J160" s="59">
        <v>7</v>
      </c>
      <c r="K160" s="59">
        <v>8</v>
      </c>
      <c r="L160" s="59">
        <v>15</v>
      </c>
      <c r="M160" s="59">
        <v>15</v>
      </c>
      <c r="N160" s="59">
        <v>10</v>
      </c>
      <c r="O160" s="59">
        <v>272</v>
      </c>
    </row>
    <row r="161" spans="1:16">
      <c r="A161" s="44" t="str">
        <f>+A160</f>
        <v>売上高（百万円）</v>
      </c>
      <c r="B161" s="107" t="s">
        <v>102</v>
      </c>
      <c r="C161" s="42">
        <v>3</v>
      </c>
      <c r="D161" s="42">
        <v>3</v>
      </c>
      <c r="E161" s="42">
        <v>4</v>
      </c>
      <c r="F161" s="42">
        <v>3</v>
      </c>
      <c r="G161" s="42">
        <v>3</v>
      </c>
      <c r="H161" s="42">
        <v>3</v>
      </c>
      <c r="I161" s="59">
        <v>3</v>
      </c>
      <c r="J161" s="59">
        <v>19</v>
      </c>
      <c r="K161" s="59">
        <v>35</v>
      </c>
      <c r="L161" s="59">
        <v>36</v>
      </c>
      <c r="M161" s="59">
        <v>31</v>
      </c>
      <c r="N161" s="59">
        <v>32</v>
      </c>
      <c r="O161" s="59">
        <v>175</v>
      </c>
      <c r="P161" s="23"/>
    </row>
    <row r="162" spans="1:16" s="46" customFormat="1">
      <c r="A162" s="45" t="str">
        <f>+A161</f>
        <v>売上高（百万円）</v>
      </c>
      <c r="B162" s="106" t="s">
        <v>123</v>
      </c>
      <c r="C162" s="58">
        <v>35</v>
      </c>
      <c r="D162" s="58">
        <v>32</v>
      </c>
      <c r="E162" s="58">
        <v>34</v>
      </c>
      <c r="F162" s="58">
        <v>32</v>
      </c>
      <c r="G162" s="58">
        <v>33</v>
      </c>
      <c r="H162" s="58">
        <v>32</v>
      </c>
      <c r="I162" s="56" t="s">
        <v>5</v>
      </c>
      <c r="J162" s="56" t="s">
        <v>5</v>
      </c>
      <c r="K162" s="56" t="s">
        <v>5</v>
      </c>
      <c r="L162" s="56" t="s">
        <v>5</v>
      </c>
      <c r="M162" s="56" t="s">
        <v>5</v>
      </c>
      <c r="N162" s="56" t="s">
        <v>5</v>
      </c>
      <c r="O162" s="56" t="s">
        <v>5</v>
      </c>
      <c r="P162" s="23"/>
    </row>
    <row r="163" spans="1:16" s="19" customFormat="1" ht="12" customHeight="1">
      <c r="A163" s="82" t="s">
        <v>72</v>
      </c>
      <c r="B163" s="110" t="s">
        <v>111</v>
      </c>
      <c r="C163" s="110"/>
      <c r="D163" s="110"/>
      <c r="E163" s="110"/>
      <c r="F163" s="110"/>
      <c r="G163" s="110"/>
      <c r="H163" s="110"/>
      <c r="I163" s="110"/>
      <c r="J163" s="110"/>
      <c r="K163" s="110"/>
      <c r="L163" s="110"/>
      <c r="M163" s="110"/>
      <c r="N163" s="110"/>
      <c r="O163" s="110"/>
      <c r="P163" s="60"/>
    </row>
    <row r="164" spans="1:16">
      <c r="C164" s="36"/>
      <c r="D164" s="36"/>
      <c r="E164" s="36"/>
      <c r="F164" s="36"/>
      <c r="G164" s="36"/>
      <c r="H164" s="36"/>
    </row>
    <row r="165" spans="1:16" s="46" customFormat="1">
      <c r="A165" s="2" t="s">
        <v>18</v>
      </c>
      <c r="B165" s="3">
        <v>48</v>
      </c>
      <c r="C165" s="46" t="s">
        <v>131</v>
      </c>
    </row>
    <row r="166" spans="1:16" s="46" customFormat="1" ht="12.75" customHeight="1">
      <c r="A166" s="111" t="s">
        <v>0</v>
      </c>
      <c r="B166" s="111"/>
      <c r="C166" s="4" t="s">
        <v>19</v>
      </c>
      <c r="D166" s="4" t="s">
        <v>20</v>
      </c>
      <c r="E166" s="4" t="s">
        <v>24</v>
      </c>
      <c r="F166" s="4" t="s">
        <v>25</v>
      </c>
      <c r="G166" s="4" t="s">
        <v>26</v>
      </c>
      <c r="H166" s="4" t="s">
        <v>27</v>
      </c>
      <c r="I166" s="4" t="s">
        <v>28</v>
      </c>
      <c r="J166" s="4" t="s">
        <v>29</v>
      </c>
      <c r="K166" s="4" t="s">
        <v>30</v>
      </c>
      <c r="L166" s="4" t="s">
        <v>21</v>
      </c>
      <c r="M166" s="4" t="s">
        <v>22</v>
      </c>
      <c r="N166" s="4" t="s">
        <v>23</v>
      </c>
      <c r="O166" s="4" t="s">
        <v>1</v>
      </c>
    </row>
    <row r="167" spans="1:16" s="46" customFormat="1">
      <c r="A167" s="55" t="s">
        <v>57</v>
      </c>
      <c r="B167" s="5" t="s">
        <v>68</v>
      </c>
      <c r="C167" s="51" t="s">
        <v>5</v>
      </c>
      <c r="D167" s="51" t="s">
        <v>5</v>
      </c>
      <c r="E167" s="51" t="s">
        <v>5</v>
      </c>
      <c r="F167" s="51" t="s">
        <v>5</v>
      </c>
      <c r="G167" s="51" t="s">
        <v>5</v>
      </c>
      <c r="H167" s="51" t="s">
        <v>5</v>
      </c>
      <c r="I167" s="50" t="s">
        <v>5</v>
      </c>
      <c r="J167" s="50" t="s">
        <v>5</v>
      </c>
      <c r="K167" s="50" t="s">
        <v>5</v>
      </c>
      <c r="L167" s="50" t="s">
        <v>5</v>
      </c>
      <c r="M167" s="50" t="s">
        <v>5</v>
      </c>
      <c r="N167" s="50" t="s">
        <v>5</v>
      </c>
      <c r="O167" s="50" t="s">
        <v>5</v>
      </c>
    </row>
    <row r="168" spans="1:16" s="46" customFormat="1">
      <c r="A168" s="44" t="str">
        <f>+A167</f>
        <v>客室稼働率（％）</v>
      </c>
      <c r="B168" s="5" t="s">
        <v>102</v>
      </c>
      <c r="C168" s="51" t="s">
        <v>5</v>
      </c>
      <c r="D168" s="51" t="s">
        <v>5</v>
      </c>
      <c r="E168" s="51" t="s">
        <v>5</v>
      </c>
      <c r="F168" s="51" t="s">
        <v>5</v>
      </c>
      <c r="G168" s="51" t="s">
        <v>5</v>
      </c>
      <c r="H168" s="51" t="s">
        <v>5</v>
      </c>
      <c r="I168" s="50">
        <v>0.27100000000000002</v>
      </c>
      <c r="J168" s="50">
        <v>0.19800000000000001</v>
      </c>
      <c r="K168" s="50">
        <v>0.16300000000000001</v>
      </c>
      <c r="L168" s="50">
        <v>0.26400000000000001</v>
      </c>
      <c r="M168" s="50">
        <v>0.54500000000000004</v>
      </c>
      <c r="N168" s="50">
        <v>0.66900000000000004</v>
      </c>
      <c r="O168" s="50">
        <v>0.35199999999999998</v>
      </c>
    </row>
    <row r="169" spans="1:16" s="46" customFormat="1">
      <c r="A169" s="44" t="str">
        <f>+A168</f>
        <v>客室稼働率（％）</v>
      </c>
      <c r="B169" s="104" t="s">
        <v>123</v>
      </c>
      <c r="C169" s="52">
        <v>0.311</v>
      </c>
      <c r="D169" s="52">
        <v>0.27500000000000002</v>
      </c>
      <c r="E169" s="52">
        <v>0.48899999999999999</v>
      </c>
      <c r="F169" s="52">
        <v>0.50900000000000001</v>
      </c>
      <c r="G169" s="52">
        <v>0.67600000000000005</v>
      </c>
      <c r="H169" s="52">
        <v>0.73</v>
      </c>
      <c r="I169" s="56" t="s">
        <v>5</v>
      </c>
      <c r="J169" s="56" t="s">
        <v>5</v>
      </c>
      <c r="K169" s="56" t="s">
        <v>5</v>
      </c>
      <c r="L169" s="56" t="s">
        <v>5</v>
      </c>
      <c r="M169" s="56" t="s">
        <v>5</v>
      </c>
      <c r="N169" s="56" t="s">
        <v>5</v>
      </c>
      <c r="O169" s="56" t="s">
        <v>5</v>
      </c>
    </row>
    <row r="170" spans="1:16" s="46" customFormat="1" ht="12.75" customHeight="1">
      <c r="A170" s="55" t="s">
        <v>58</v>
      </c>
      <c r="B170" s="5" t="s">
        <v>68</v>
      </c>
      <c r="C170" s="51" t="s">
        <v>5</v>
      </c>
      <c r="D170" s="51" t="s">
        <v>5</v>
      </c>
      <c r="E170" s="51" t="s">
        <v>5</v>
      </c>
      <c r="F170" s="51" t="s">
        <v>5</v>
      </c>
      <c r="G170" s="51" t="s">
        <v>5</v>
      </c>
      <c r="H170" s="51" t="s">
        <v>5</v>
      </c>
      <c r="I170" s="50" t="s">
        <v>5</v>
      </c>
      <c r="J170" s="50" t="s">
        <v>5</v>
      </c>
      <c r="K170" s="50" t="s">
        <v>5</v>
      </c>
      <c r="L170" s="50" t="s">
        <v>5</v>
      </c>
      <c r="M170" s="50" t="s">
        <v>5</v>
      </c>
      <c r="N170" s="50" t="s">
        <v>5</v>
      </c>
      <c r="O170" s="50" t="s">
        <v>5</v>
      </c>
    </row>
    <row r="171" spans="1:16" s="46" customFormat="1">
      <c r="A171" s="44" t="str">
        <f>+A170</f>
        <v>ADR（円）</v>
      </c>
      <c r="B171" s="5" t="s">
        <v>102</v>
      </c>
      <c r="C171" s="51" t="s">
        <v>5</v>
      </c>
      <c r="D171" s="51" t="s">
        <v>5</v>
      </c>
      <c r="E171" s="51" t="s">
        <v>5</v>
      </c>
      <c r="F171" s="51" t="s">
        <v>5</v>
      </c>
      <c r="G171" s="51" t="s">
        <v>5</v>
      </c>
      <c r="H171" s="51" t="s">
        <v>5</v>
      </c>
      <c r="I171" s="59">
        <v>4825</v>
      </c>
      <c r="J171" s="59">
        <v>4531</v>
      </c>
      <c r="K171" s="59">
        <v>4414</v>
      </c>
      <c r="L171" s="59">
        <v>4710</v>
      </c>
      <c r="M171" s="59">
        <v>5276</v>
      </c>
      <c r="N171" s="59">
        <v>6518</v>
      </c>
      <c r="O171" s="59">
        <v>5408</v>
      </c>
    </row>
    <row r="172" spans="1:16" s="46" customFormat="1">
      <c r="A172" s="44" t="str">
        <f>+A171</f>
        <v>ADR（円）</v>
      </c>
      <c r="B172" s="106" t="s">
        <v>123</v>
      </c>
      <c r="C172" s="58">
        <v>5516</v>
      </c>
      <c r="D172" s="58">
        <v>5081</v>
      </c>
      <c r="E172" s="58">
        <v>5602</v>
      </c>
      <c r="F172" s="58">
        <v>6488</v>
      </c>
      <c r="G172" s="58">
        <v>5992</v>
      </c>
      <c r="H172" s="58">
        <v>5166</v>
      </c>
      <c r="I172" s="56" t="s">
        <v>5</v>
      </c>
      <c r="J172" s="56" t="s">
        <v>5</v>
      </c>
      <c r="K172" s="56" t="s">
        <v>5</v>
      </c>
      <c r="L172" s="56" t="s">
        <v>5</v>
      </c>
      <c r="M172" s="56" t="s">
        <v>5</v>
      </c>
      <c r="N172" s="56" t="s">
        <v>5</v>
      </c>
      <c r="O172" s="56" t="s">
        <v>5</v>
      </c>
    </row>
    <row r="173" spans="1:16" s="46" customFormat="1">
      <c r="A173" s="55" t="s">
        <v>59</v>
      </c>
      <c r="B173" s="107" t="s">
        <v>68</v>
      </c>
      <c r="C173" s="51" t="s">
        <v>5</v>
      </c>
      <c r="D173" s="51" t="s">
        <v>5</v>
      </c>
      <c r="E173" s="51" t="s">
        <v>5</v>
      </c>
      <c r="F173" s="51" t="s">
        <v>5</v>
      </c>
      <c r="G173" s="51" t="s">
        <v>5</v>
      </c>
      <c r="H173" s="51" t="s">
        <v>5</v>
      </c>
      <c r="I173" s="50" t="s">
        <v>5</v>
      </c>
      <c r="J173" s="50" t="s">
        <v>5</v>
      </c>
      <c r="K173" s="50" t="s">
        <v>5</v>
      </c>
      <c r="L173" s="50" t="s">
        <v>5</v>
      </c>
      <c r="M173" s="50" t="s">
        <v>5</v>
      </c>
      <c r="N173" s="50" t="s">
        <v>5</v>
      </c>
      <c r="O173" s="50" t="s">
        <v>5</v>
      </c>
    </row>
    <row r="174" spans="1:16" s="46" customFormat="1">
      <c r="A174" s="44" t="str">
        <f>+A173</f>
        <v>RevPAR（円）</v>
      </c>
      <c r="B174" s="107" t="s">
        <v>102</v>
      </c>
      <c r="C174" s="51" t="s">
        <v>5</v>
      </c>
      <c r="D174" s="51" t="s">
        <v>5</v>
      </c>
      <c r="E174" s="51" t="s">
        <v>5</v>
      </c>
      <c r="F174" s="51" t="s">
        <v>5</v>
      </c>
      <c r="G174" s="51" t="s">
        <v>5</v>
      </c>
      <c r="H174" s="51" t="s">
        <v>5</v>
      </c>
      <c r="I174" s="59">
        <v>1310</v>
      </c>
      <c r="J174" s="59">
        <v>896</v>
      </c>
      <c r="K174" s="59">
        <v>719</v>
      </c>
      <c r="L174" s="59">
        <v>1246</v>
      </c>
      <c r="M174" s="59">
        <v>2874</v>
      </c>
      <c r="N174" s="59">
        <v>4362</v>
      </c>
      <c r="O174" s="59">
        <v>1902</v>
      </c>
    </row>
    <row r="175" spans="1:16" s="46" customFormat="1">
      <c r="A175" s="44" t="str">
        <f>+A174</f>
        <v>RevPAR（円）</v>
      </c>
      <c r="B175" s="106" t="s">
        <v>123</v>
      </c>
      <c r="C175" s="58">
        <v>1716</v>
      </c>
      <c r="D175" s="58">
        <v>1396</v>
      </c>
      <c r="E175" s="58">
        <v>2737</v>
      </c>
      <c r="F175" s="58">
        <v>3302</v>
      </c>
      <c r="G175" s="58">
        <v>4050</v>
      </c>
      <c r="H175" s="58">
        <v>3771</v>
      </c>
      <c r="I175" s="56" t="s">
        <v>5</v>
      </c>
      <c r="J175" s="56" t="s">
        <v>5</v>
      </c>
      <c r="K175" s="56" t="s">
        <v>5</v>
      </c>
      <c r="L175" s="56" t="s">
        <v>5</v>
      </c>
      <c r="M175" s="56" t="s">
        <v>5</v>
      </c>
      <c r="N175" s="56" t="s">
        <v>5</v>
      </c>
      <c r="O175" s="56" t="s">
        <v>5</v>
      </c>
    </row>
    <row r="176" spans="1:16" s="46" customFormat="1">
      <c r="A176" s="55" t="s">
        <v>60</v>
      </c>
      <c r="B176" s="107" t="s">
        <v>68</v>
      </c>
      <c r="C176" s="51" t="s">
        <v>5</v>
      </c>
      <c r="D176" s="51" t="s">
        <v>5</v>
      </c>
      <c r="E176" s="51" t="s">
        <v>5</v>
      </c>
      <c r="F176" s="51" t="s">
        <v>5</v>
      </c>
      <c r="G176" s="51" t="s">
        <v>5</v>
      </c>
      <c r="H176" s="51" t="s">
        <v>5</v>
      </c>
      <c r="I176" s="50" t="s">
        <v>5</v>
      </c>
      <c r="J176" s="50" t="s">
        <v>5</v>
      </c>
      <c r="K176" s="50" t="s">
        <v>5</v>
      </c>
      <c r="L176" s="50" t="s">
        <v>5</v>
      </c>
      <c r="M176" s="50" t="s">
        <v>5</v>
      </c>
      <c r="N176" s="50" t="s">
        <v>5</v>
      </c>
      <c r="O176" s="50" t="s">
        <v>5</v>
      </c>
    </row>
    <row r="177" spans="1:16" s="46" customFormat="1">
      <c r="A177" s="44" t="str">
        <f>+A176</f>
        <v>売上高（百万円）</v>
      </c>
      <c r="B177" s="107" t="s">
        <v>102</v>
      </c>
      <c r="C177" s="51" t="s">
        <v>5</v>
      </c>
      <c r="D177" s="51" t="s">
        <v>5</v>
      </c>
      <c r="E177" s="51" t="s">
        <v>5</v>
      </c>
      <c r="F177" s="51" t="s">
        <v>5</v>
      </c>
      <c r="G177" s="51" t="s">
        <v>5</v>
      </c>
      <c r="H177" s="51" t="s">
        <v>5</v>
      </c>
      <c r="I177" s="59">
        <v>12</v>
      </c>
      <c r="J177" s="59">
        <v>8</v>
      </c>
      <c r="K177" s="59">
        <v>6</v>
      </c>
      <c r="L177" s="59">
        <v>11</v>
      </c>
      <c r="M177" s="59">
        <v>25</v>
      </c>
      <c r="N177" s="59">
        <v>38</v>
      </c>
      <c r="O177" s="59">
        <v>100</v>
      </c>
      <c r="P177" s="23"/>
    </row>
    <row r="178" spans="1:16" s="46" customFormat="1">
      <c r="A178" s="45" t="str">
        <f>+A177</f>
        <v>売上高（百万円）</v>
      </c>
      <c r="B178" s="106" t="s">
        <v>123</v>
      </c>
      <c r="C178" s="58">
        <v>15</v>
      </c>
      <c r="D178" s="58">
        <v>11</v>
      </c>
      <c r="E178" s="58">
        <v>24</v>
      </c>
      <c r="F178" s="58">
        <v>28</v>
      </c>
      <c r="G178" s="58">
        <v>35</v>
      </c>
      <c r="H178" s="58">
        <v>32</v>
      </c>
      <c r="I178" s="56" t="s">
        <v>5</v>
      </c>
      <c r="J178" s="56" t="s">
        <v>5</v>
      </c>
      <c r="K178" s="56" t="s">
        <v>5</v>
      </c>
      <c r="L178" s="56" t="s">
        <v>5</v>
      </c>
      <c r="M178" s="56" t="s">
        <v>5</v>
      </c>
      <c r="N178" s="56" t="s">
        <v>5</v>
      </c>
      <c r="O178" s="56" t="s">
        <v>5</v>
      </c>
      <c r="P178" s="23"/>
    </row>
    <row r="179" spans="1:16" s="19" customFormat="1">
      <c r="A179" s="82" t="s">
        <v>72</v>
      </c>
      <c r="B179" s="110" t="s">
        <v>109</v>
      </c>
      <c r="C179" s="110"/>
      <c r="D179" s="110"/>
      <c r="E179" s="110"/>
      <c r="F179" s="110"/>
      <c r="G179" s="110"/>
      <c r="H179" s="110"/>
      <c r="I179" s="110"/>
      <c r="J179" s="110"/>
      <c r="K179" s="110"/>
      <c r="L179" s="110"/>
      <c r="M179" s="110"/>
      <c r="N179" s="110"/>
      <c r="O179" s="110"/>
      <c r="P179" s="60"/>
    </row>
    <row r="180" spans="1:16" s="19" customFormat="1">
      <c r="A180" s="82"/>
      <c r="B180" s="95"/>
      <c r="C180" s="95"/>
      <c r="D180" s="95"/>
      <c r="E180" s="95"/>
      <c r="F180" s="95"/>
      <c r="G180" s="95"/>
      <c r="H180" s="95"/>
      <c r="I180" s="95"/>
      <c r="J180" s="95"/>
      <c r="K180" s="95"/>
      <c r="L180" s="95"/>
      <c r="M180" s="95"/>
      <c r="N180" s="95"/>
      <c r="O180" s="95"/>
      <c r="P180" s="60"/>
    </row>
    <row r="181" spans="1:16">
      <c r="A181" s="2" t="s">
        <v>18</v>
      </c>
      <c r="B181" s="3">
        <v>50</v>
      </c>
      <c r="C181" s="19" t="s">
        <v>67</v>
      </c>
      <c r="D181" s="19"/>
      <c r="E181" s="19"/>
      <c r="F181" s="19"/>
    </row>
    <row r="182" spans="1:16" ht="12.75" customHeight="1">
      <c r="A182" s="8" t="s">
        <v>0</v>
      </c>
      <c r="B182" s="9"/>
      <c r="C182" s="4" t="s">
        <v>19</v>
      </c>
      <c r="D182" s="4" t="s">
        <v>20</v>
      </c>
      <c r="E182" s="4" t="s">
        <v>24</v>
      </c>
      <c r="F182" s="4" t="s">
        <v>25</v>
      </c>
      <c r="G182" s="4" t="s">
        <v>26</v>
      </c>
      <c r="H182" s="4" t="s">
        <v>27</v>
      </c>
      <c r="I182" s="4" t="s">
        <v>28</v>
      </c>
      <c r="J182" s="4" t="s">
        <v>29</v>
      </c>
      <c r="K182" s="4" t="s">
        <v>30</v>
      </c>
      <c r="L182" s="4" t="s">
        <v>21</v>
      </c>
      <c r="M182" s="4" t="s">
        <v>22</v>
      </c>
      <c r="N182" s="4" t="s">
        <v>23</v>
      </c>
      <c r="O182" s="4" t="s">
        <v>1</v>
      </c>
    </row>
    <row r="183" spans="1:16">
      <c r="A183" s="55" t="s">
        <v>57</v>
      </c>
      <c r="B183" s="5" t="s">
        <v>68</v>
      </c>
      <c r="C183" s="51">
        <v>0.85</v>
      </c>
      <c r="D183" s="51">
        <v>0.66500000000000004</v>
      </c>
      <c r="E183" s="51">
        <v>0.437</v>
      </c>
      <c r="F183" s="51">
        <v>0.214</v>
      </c>
      <c r="G183" s="51">
        <v>0.28699999999999998</v>
      </c>
      <c r="H183" s="51">
        <v>0.30399999999999999</v>
      </c>
      <c r="I183" s="50">
        <v>0.26600000000000001</v>
      </c>
      <c r="J183" s="50">
        <v>0.28399999999999997</v>
      </c>
      <c r="K183" s="50">
        <v>0.30599999999999999</v>
      </c>
      <c r="L183" s="50">
        <v>0.38700000000000001</v>
      </c>
      <c r="M183" s="50">
        <v>0.66800000000000004</v>
      </c>
      <c r="N183" s="50">
        <v>0.53700000000000003</v>
      </c>
      <c r="O183" s="50">
        <v>0.433</v>
      </c>
    </row>
    <row r="184" spans="1:16">
      <c r="A184" s="44" t="str">
        <f>+A183</f>
        <v>客室稼働率（％）</v>
      </c>
      <c r="B184" s="5" t="s">
        <v>102</v>
      </c>
      <c r="C184" s="51">
        <v>0.39</v>
      </c>
      <c r="D184" s="51">
        <v>0.32900000000000001</v>
      </c>
      <c r="E184" s="51">
        <v>0.40600000000000003</v>
      </c>
      <c r="F184" s="51">
        <v>0.375</v>
      </c>
      <c r="G184" s="51">
        <v>0.45100000000000001</v>
      </c>
      <c r="H184" s="51">
        <v>0.432</v>
      </c>
      <c r="I184" s="50">
        <v>0.47</v>
      </c>
      <c r="J184" s="50">
        <v>0.49199999999999999</v>
      </c>
      <c r="K184" s="50">
        <v>0.41499999999999998</v>
      </c>
      <c r="L184" s="50">
        <v>0.503</v>
      </c>
      <c r="M184" s="50">
        <v>0.57099999999999995</v>
      </c>
      <c r="N184" s="50">
        <v>0.54900000000000004</v>
      </c>
      <c r="O184" s="50">
        <v>0.45</v>
      </c>
    </row>
    <row r="185" spans="1:16" s="46" customFormat="1">
      <c r="A185" s="44" t="str">
        <f>+A184</f>
        <v>客室稼働率（％）</v>
      </c>
      <c r="B185" s="104" t="s">
        <v>123</v>
      </c>
      <c r="C185" s="52">
        <v>0.5</v>
      </c>
      <c r="D185" s="52">
        <v>0.47</v>
      </c>
      <c r="E185" s="52">
        <v>0.57099999999999995</v>
      </c>
      <c r="F185" s="52">
        <v>0.60799999999999998</v>
      </c>
      <c r="G185" s="52">
        <v>0.70299999999999996</v>
      </c>
      <c r="H185" s="52">
        <v>0.67800000000000005</v>
      </c>
      <c r="I185" s="56" t="s">
        <v>5</v>
      </c>
      <c r="J185" s="56" t="s">
        <v>5</v>
      </c>
      <c r="K185" s="56" t="s">
        <v>5</v>
      </c>
      <c r="L185" s="56" t="s">
        <v>5</v>
      </c>
      <c r="M185" s="56" t="s">
        <v>5</v>
      </c>
      <c r="N185" s="56" t="s">
        <v>5</v>
      </c>
      <c r="O185" s="56" t="s">
        <v>5</v>
      </c>
    </row>
    <row r="186" spans="1:16">
      <c r="A186" s="55" t="s">
        <v>58</v>
      </c>
      <c r="B186" s="5" t="s">
        <v>68</v>
      </c>
      <c r="C186" s="42">
        <v>12216</v>
      </c>
      <c r="D186" s="42">
        <v>12597</v>
      </c>
      <c r="E186" s="42">
        <v>12809</v>
      </c>
      <c r="F186" s="42">
        <v>14571</v>
      </c>
      <c r="G186" s="42">
        <v>14349</v>
      </c>
      <c r="H186" s="42">
        <v>14405</v>
      </c>
      <c r="I186" s="42">
        <v>13845</v>
      </c>
      <c r="J186" s="42">
        <v>13077</v>
      </c>
      <c r="K186" s="42">
        <v>12454</v>
      </c>
      <c r="L186" s="42">
        <v>11371</v>
      </c>
      <c r="M186" s="42">
        <v>9664</v>
      </c>
      <c r="N186" s="42">
        <v>10953</v>
      </c>
      <c r="O186" s="42">
        <v>12281</v>
      </c>
    </row>
    <row r="187" spans="1:16">
      <c r="A187" s="44" t="str">
        <f>+A186</f>
        <v>ADR（円）</v>
      </c>
      <c r="B187" s="5" t="s">
        <v>102</v>
      </c>
      <c r="C187" s="42">
        <v>10938</v>
      </c>
      <c r="D187" s="42">
        <v>11304</v>
      </c>
      <c r="E187" s="42">
        <v>11701</v>
      </c>
      <c r="F187" s="42">
        <v>10665</v>
      </c>
      <c r="G187" s="42">
        <v>10059</v>
      </c>
      <c r="H187" s="42">
        <v>9838</v>
      </c>
      <c r="I187" s="59">
        <v>15113</v>
      </c>
      <c r="J187" s="59">
        <v>13048</v>
      </c>
      <c r="K187" s="59">
        <v>10538</v>
      </c>
      <c r="L187" s="59">
        <v>12155</v>
      </c>
      <c r="M187" s="59">
        <v>10052</v>
      </c>
      <c r="N187" s="59">
        <v>10527</v>
      </c>
      <c r="O187" s="59">
        <v>11354</v>
      </c>
    </row>
    <row r="188" spans="1:16" s="46" customFormat="1">
      <c r="A188" s="44" t="str">
        <f>+A187</f>
        <v>ADR（円）</v>
      </c>
      <c r="B188" s="106" t="s">
        <v>123</v>
      </c>
      <c r="C188" s="58">
        <v>10772</v>
      </c>
      <c r="D188" s="58">
        <v>10448</v>
      </c>
      <c r="E188" s="58">
        <v>10210</v>
      </c>
      <c r="F188" s="58">
        <v>10280</v>
      </c>
      <c r="G188" s="58">
        <v>10163</v>
      </c>
      <c r="H188" s="58">
        <v>10077</v>
      </c>
      <c r="I188" s="56" t="s">
        <v>5</v>
      </c>
      <c r="J188" s="56" t="s">
        <v>5</v>
      </c>
      <c r="K188" s="56" t="s">
        <v>5</v>
      </c>
      <c r="L188" s="56" t="s">
        <v>5</v>
      </c>
      <c r="M188" s="56" t="s">
        <v>5</v>
      </c>
      <c r="N188" s="56" t="s">
        <v>5</v>
      </c>
      <c r="O188" s="56" t="s">
        <v>5</v>
      </c>
    </row>
    <row r="189" spans="1:16">
      <c r="A189" s="55" t="s">
        <v>59</v>
      </c>
      <c r="B189" s="107" t="s">
        <v>68</v>
      </c>
      <c r="C189" s="42">
        <v>10383</v>
      </c>
      <c r="D189" s="42">
        <v>8373</v>
      </c>
      <c r="E189" s="42">
        <v>5597</v>
      </c>
      <c r="F189" s="42">
        <v>3119</v>
      </c>
      <c r="G189" s="42">
        <v>4118</v>
      </c>
      <c r="H189" s="42">
        <v>4384</v>
      </c>
      <c r="I189" s="42">
        <v>3684</v>
      </c>
      <c r="J189" s="42">
        <v>3717</v>
      </c>
      <c r="K189" s="42">
        <v>3816</v>
      </c>
      <c r="L189" s="42">
        <v>4396</v>
      </c>
      <c r="M189" s="42">
        <v>6453</v>
      </c>
      <c r="N189" s="42">
        <v>5887</v>
      </c>
      <c r="O189" s="42">
        <v>5320</v>
      </c>
    </row>
    <row r="190" spans="1:16">
      <c r="A190" s="44" t="str">
        <f>+A189</f>
        <v>RevPAR（円）</v>
      </c>
      <c r="B190" s="107" t="s">
        <v>102</v>
      </c>
      <c r="C190" s="42">
        <v>4269</v>
      </c>
      <c r="D190" s="42">
        <v>3714</v>
      </c>
      <c r="E190" s="42">
        <v>4746</v>
      </c>
      <c r="F190" s="42">
        <v>4005</v>
      </c>
      <c r="G190" s="42">
        <v>4533</v>
      </c>
      <c r="H190" s="42">
        <v>4254</v>
      </c>
      <c r="I190" s="59">
        <v>7108</v>
      </c>
      <c r="J190" s="59">
        <v>6420</v>
      </c>
      <c r="K190" s="59">
        <v>4369</v>
      </c>
      <c r="L190" s="59">
        <v>6117</v>
      </c>
      <c r="M190" s="59">
        <v>5740</v>
      </c>
      <c r="N190" s="59">
        <v>5774</v>
      </c>
      <c r="O190" s="59">
        <v>5104</v>
      </c>
    </row>
    <row r="191" spans="1:16" s="46" customFormat="1">
      <c r="A191" s="44" t="str">
        <f>+A190</f>
        <v>RevPAR（円）</v>
      </c>
      <c r="B191" s="106" t="s">
        <v>123</v>
      </c>
      <c r="C191" s="58">
        <v>5383</v>
      </c>
      <c r="D191" s="58">
        <v>4906</v>
      </c>
      <c r="E191" s="58">
        <v>5826</v>
      </c>
      <c r="F191" s="58">
        <v>6249</v>
      </c>
      <c r="G191" s="58">
        <v>7146</v>
      </c>
      <c r="H191" s="58">
        <v>6828</v>
      </c>
      <c r="I191" s="56" t="s">
        <v>5</v>
      </c>
      <c r="J191" s="56" t="s">
        <v>5</v>
      </c>
      <c r="K191" s="56" t="s">
        <v>5</v>
      </c>
      <c r="L191" s="56" t="s">
        <v>5</v>
      </c>
      <c r="M191" s="56" t="s">
        <v>5</v>
      </c>
      <c r="N191" s="56" t="s">
        <v>5</v>
      </c>
      <c r="O191" s="56" t="s">
        <v>5</v>
      </c>
    </row>
    <row r="192" spans="1:16">
      <c r="A192" s="55" t="s">
        <v>60</v>
      </c>
      <c r="B192" s="107" t="s">
        <v>68</v>
      </c>
      <c r="C192" s="59">
        <v>266</v>
      </c>
      <c r="D192" s="59">
        <v>193</v>
      </c>
      <c r="E192" s="59">
        <v>129</v>
      </c>
      <c r="F192" s="59">
        <v>72</v>
      </c>
      <c r="G192" s="59">
        <v>87</v>
      </c>
      <c r="H192" s="59">
        <v>101</v>
      </c>
      <c r="I192" s="59">
        <v>115</v>
      </c>
      <c r="J192" s="59">
        <v>94</v>
      </c>
      <c r="K192" s="59">
        <v>140</v>
      </c>
      <c r="L192" s="59">
        <v>127</v>
      </c>
      <c r="M192" s="59">
        <v>176</v>
      </c>
      <c r="N192" s="59">
        <v>152</v>
      </c>
      <c r="O192" s="59">
        <v>1653</v>
      </c>
    </row>
    <row r="193" spans="1:16">
      <c r="A193" s="44" t="str">
        <f>+A192</f>
        <v>売上高（百万円）</v>
      </c>
      <c r="B193" s="107" t="s">
        <v>102</v>
      </c>
      <c r="C193" s="42">
        <v>101</v>
      </c>
      <c r="D193" s="42">
        <v>93</v>
      </c>
      <c r="E193" s="42">
        <v>151</v>
      </c>
      <c r="F193" s="42">
        <v>120</v>
      </c>
      <c r="G193" s="42">
        <v>125</v>
      </c>
      <c r="H193" s="42">
        <v>122</v>
      </c>
      <c r="I193" s="59">
        <v>183</v>
      </c>
      <c r="J193" s="59">
        <v>163</v>
      </c>
      <c r="K193" s="59">
        <v>111</v>
      </c>
      <c r="L193" s="59">
        <v>158</v>
      </c>
      <c r="M193" s="59">
        <v>163</v>
      </c>
      <c r="N193" s="59">
        <v>165</v>
      </c>
      <c r="O193" s="59">
        <v>1655</v>
      </c>
      <c r="P193" s="23"/>
    </row>
    <row r="194" spans="1:16" s="46" customFormat="1">
      <c r="A194" s="45" t="str">
        <f>+A193</f>
        <v>売上高（百万円）</v>
      </c>
      <c r="B194" s="106" t="s">
        <v>123</v>
      </c>
      <c r="C194" s="58">
        <v>144</v>
      </c>
      <c r="D194" s="58">
        <v>114</v>
      </c>
      <c r="E194" s="58">
        <v>168</v>
      </c>
      <c r="F194" s="58">
        <v>160</v>
      </c>
      <c r="G194" s="58">
        <v>191</v>
      </c>
      <c r="H194" s="58">
        <v>180</v>
      </c>
      <c r="I194" s="56" t="s">
        <v>5</v>
      </c>
      <c r="J194" s="56" t="s">
        <v>5</v>
      </c>
      <c r="K194" s="56" t="s">
        <v>5</v>
      </c>
      <c r="L194" s="56" t="s">
        <v>5</v>
      </c>
      <c r="M194" s="56" t="s">
        <v>5</v>
      </c>
      <c r="N194" s="56" t="s">
        <v>5</v>
      </c>
      <c r="O194" s="56" t="s">
        <v>5</v>
      </c>
      <c r="P194" s="23"/>
    </row>
    <row r="195" spans="1:16">
      <c r="A195" s="27"/>
      <c r="B195" s="6"/>
      <c r="C195" s="36"/>
      <c r="D195" s="36"/>
      <c r="E195" s="36"/>
      <c r="F195" s="36"/>
      <c r="G195" s="36"/>
      <c r="H195" s="36"/>
      <c r="I195" s="29"/>
      <c r="J195" s="29"/>
      <c r="K195" s="29"/>
      <c r="L195" s="29"/>
      <c r="M195" s="29"/>
      <c r="N195" s="29"/>
      <c r="O195" s="29"/>
    </row>
    <row r="196" spans="1:16">
      <c r="A196" s="2" t="s">
        <v>18</v>
      </c>
      <c r="B196" s="3">
        <v>51</v>
      </c>
      <c r="C196" s="19" t="s">
        <v>65</v>
      </c>
      <c r="D196" s="19"/>
      <c r="E196" s="19"/>
      <c r="F196" s="19"/>
    </row>
    <row r="197" spans="1:16" ht="12.75" customHeight="1">
      <c r="A197" s="8" t="s">
        <v>0</v>
      </c>
      <c r="B197" s="9"/>
      <c r="C197" s="4" t="s">
        <v>19</v>
      </c>
      <c r="D197" s="4" t="s">
        <v>20</v>
      </c>
      <c r="E197" s="4" t="s">
        <v>24</v>
      </c>
      <c r="F197" s="4" t="s">
        <v>25</v>
      </c>
      <c r="G197" s="4" t="s">
        <v>26</v>
      </c>
      <c r="H197" s="4" t="s">
        <v>27</v>
      </c>
      <c r="I197" s="4" t="s">
        <v>28</v>
      </c>
      <c r="J197" s="4" t="s">
        <v>29</v>
      </c>
      <c r="K197" s="4" t="s">
        <v>30</v>
      </c>
      <c r="L197" s="4" t="s">
        <v>21</v>
      </c>
      <c r="M197" s="4" t="s">
        <v>22</v>
      </c>
      <c r="N197" s="4" t="s">
        <v>23</v>
      </c>
      <c r="O197" s="4" t="s">
        <v>1</v>
      </c>
    </row>
    <row r="198" spans="1:16">
      <c r="A198" s="55" t="s">
        <v>57</v>
      </c>
      <c r="B198" s="5" t="s">
        <v>68</v>
      </c>
      <c r="C198" s="51">
        <v>0.79600000000000004</v>
      </c>
      <c r="D198" s="51">
        <v>0.66100000000000003</v>
      </c>
      <c r="E198" s="51">
        <v>0.41799999999999998</v>
      </c>
      <c r="F198" s="51">
        <v>8.4000000000000005E-2</v>
      </c>
      <c r="G198" s="42">
        <v>0</v>
      </c>
      <c r="H198" s="42">
        <v>0</v>
      </c>
      <c r="I198" s="50">
        <v>0.21199999999999999</v>
      </c>
      <c r="J198" s="50">
        <v>0.33600000000000002</v>
      </c>
      <c r="K198" s="50">
        <v>0.36599999999999999</v>
      </c>
      <c r="L198" s="50">
        <v>0.39800000000000002</v>
      </c>
      <c r="M198" s="50">
        <v>0.46899999999999997</v>
      </c>
      <c r="N198" s="50">
        <v>0.57999999999999996</v>
      </c>
      <c r="O198" s="50">
        <v>0.36</v>
      </c>
    </row>
    <row r="199" spans="1:16">
      <c r="A199" s="44" t="str">
        <f>+A198</f>
        <v>客室稼働率（％）</v>
      </c>
      <c r="B199" s="5" t="s">
        <v>102</v>
      </c>
      <c r="C199" s="51">
        <v>0.53</v>
      </c>
      <c r="D199" s="51">
        <v>0.313</v>
      </c>
      <c r="E199" s="51">
        <v>0.40699999999999997</v>
      </c>
      <c r="F199" s="51">
        <v>0.41099999999999998</v>
      </c>
      <c r="G199" s="103">
        <v>0.438</v>
      </c>
      <c r="H199" s="103">
        <v>0.504</v>
      </c>
      <c r="I199" s="50">
        <v>0.60599999999999998</v>
      </c>
      <c r="J199" s="50">
        <v>0.70799999999999996</v>
      </c>
      <c r="K199" s="50">
        <v>0.55400000000000005</v>
      </c>
      <c r="L199" s="50">
        <v>0.67400000000000004</v>
      </c>
      <c r="M199" s="50">
        <v>0.745</v>
      </c>
      <c r="N199" s="50">
        <v>0.65800000000000003</v>
      </c>
      <c r="O199" s="50">
        <v>0.54800000000000004</v>
      </c>
    </row>
    <row r="200" spans="1:16" s="46" customFormat="1">
      <c r="A200" s="44" t="str">
        <f>+A199</f>
        <v>客室稼働率（％）</v>
      </c>
      <c r="B200" s="104" t="s">
        <v>123</v>
      </c>
      <c r="C200" s="52">
        <v>0.48599999999999999</v>
      </c>
      <c r="D200" s="52">
        <v>0.497</v>
      </c>
      <c r="E200" s="52">
        <v>0.59199999999999997</v>
      </c>
      <c r="F200" s="52">
        <v>0.76900000000000002</v>
      </c>
      <c r="G200" s="52">
        <v>0.75700000000000001</v>
      </c>
      <c r="H200" s="52">
        <v>0.68600000000000005</v>
      </c>
      <c r="I200" s="56" t="s">
        <v>5</v>
      </c>
      <c r="J200" s="56" t="s">
        <v>5</v>
      </c>
      <c r="K200" s="56" t="s">
        <v>5</v>
      </c>
      <c r="L200" s="56" t="s">
        <v>5</v>
      </c>
      <c r="M200" s="56" t="s">
        <v>5</v>
      </c>
      <c r="N200" s="56" t="s">
        <v>5</v>
      </c>
      <c r="O200" s="56" t="s">
        <v>5</v>
      </c>
    </row>
    <row r="201" spans="1:16">
      <c r="A201" s="55" t="s">
        <v>58</v>
      </c>
      <c r="B201" s="5" t="s">
        <v>68</v>
      </c>
      <c r="C201" s="42">
        <v>8554</v>
      </c>
      <c r="D201" s="42">
        <v>8536</v>
      </c>
      <c r="E201" s="42">
        <v>8684</v>
      </c>
      <c r="F201" s="42">
        <v>10914</v>
      </c>
      <c r="G201" s="42">
        <v>0</v>
      </c>
      <c r="H201" s="42">
        <v>0</v>
      </c>
      <c r="I201" s="42">
        <v>7946</v>
      </c>
      <c r="J201" s="42">
        <v>7624</v>
      </c>
      <c r="K201" s="42">
        <v>7226</v>
      </c>
      <c r="L201" s="42">
        <v>7290</v>
      </c>
      <c r="M201" s="42">
        <v>7567</v>
      </c>
      <c r="N201" s="42">
        <v>7224</v>
      </c>
      <c r="O201" s="42">
        <v>7989</v>
      </c>
    </row>
    <row r="202" spans="1:16">
      <c r="A202" s="44" t="str">
        <f>+A201</f>
        <v>ADR（円）</v>
      </c>
      <c r="B202" s="5" t="s">
        <v>102</v>
      </c>
      <c r="C202" s="42">
        <v>6985</v>
      </c>
      <c r="D202" s="42">
        <v>7448</v>
      </c>
      <c r="E202" s="42">
        <v>7114</v>
      </c>
      <c r="F202" s="42">
        <v>7363</v>
      </c>
      <c r="G202" s="42">
        <v>6996</v>
      </c>
      <c r="H202" s="42">
        <v>7062</v>
      </c>
      <c r="I202" s="59">
        <v>10909</v>
      </c>
      <c r="J202" s="59">
        <v>8413</v>
      </c>
      <c r="K202" s="59">
        <v>6659</v>
      </c>
      <c r="L202" s="59">
        <v>6783</v>
      </c>
      <c r="M202" s="59">
        <v>6901</v>
      </c>
      <c r="N202" s="59">
        <v>6912</v>
      </c>
      <c r="O202" s="59">
        <v>7504</v>
      </c>
    </row>
    <row r="203" spans="1:16" s="46" customFormat="1">
      <c r="A203" s="44" t="str">
        <f>+A202</f>
        <v>ADR（円）</v>
      </c>
      <c r="B203" s="106" t="s">
        <v>123</v>
      </c>
      <c r="C203" s="58">
        <v>6838</v>
      </c>
      <c r="D203" s="58">
        <v>6980</v>
      </c>
      <c r="E203" s="58">
        <v>6927</v>
      </c>
      <c r="F203" s="58">
        <v>7004</v>
      </c>
      <c r="G203" s="58">
        <v>6820</v>
      </c>
      <c r="H203" s="58">
        <v>7252</v>
      </c>
      <c r="I203" s="56" t="s">
        <v>5</v>
      </c>
      <c r="J203" s="56" t="s">
        <v>5</v>
      </c>
      <c r="K203" s="56" t="s">
        <v>5</v>
      </c>
      <c r="L203" s="56" t="s">
        <v>5</v>
      </c>
      <c r="M203" s="56" t="s">
        <v>5</v>
      </c>
      <c r="N203" s="56" t="s">
        <v>5</v>
      </c>
      <c r="O203" s="56" t="s">
        <v>5</v>
      </c>
    </row>
    <row r="204" spans="1:16">
      <c r="A204" s="55" t="s">
        <v>59</v>
      </c>
      <c r="B204" s="107" t="s">
        <v>68</v>
      </c>
      <c r="C204" s="42">
        <v>6810</v>
      </c>
      <c r="D204" s="42">
        <v>5646</v>
      </c>
      <c r="E204" s="42">
        <v>3632</v>
      </c>
      <c r="F204" s="42">
        <v>917</v>
      </c>
      <c r="G204" s="42">
        <v>0</v>
      </c>
      <c r="H204" s="42">
        <v>0</v>
      </c>
      <c r="I204" s="42">
        <v>1685</v>
      </c>
      <c r="J204" s="42">
        <v>2564</v>
      </c>
      <c r="K204" s="42">
        <v>2644</v>
      </c>
      <c r="L204" s="42">
        <v>2904</v>
      </c>
      <c r="M204" s="42">
        <v>3546</v>
      </c>
      <c r="N204" s="42">
        <v>4191</v>
      </c>
      <c r="O204" s="42">
        <v>2875</v>
      </c>
    </row>
    <row r="205" spans="1:16">
      <c r="A205" s="44" t="str">
        <f>+A204</f>
        <v>RevPAR（円）</v>
      </c>
      <c r="B205" s="107" t="s">
        <v>102</v>
      </c>
      <c r="C205" s="42">
        <v>3704</v>
      </c>
      <c r="D205" s="42">
        <v>2333</v>
      </c>
      <c r="E205" s="42">
        <v>2892</v>
      </c>
      <c r="F205" s="42">
        <v>3028</v>
      </c>
      <c r="G205" s="42">
        <v>3065</v>
      </c>
      <c r="H205" s="42">
        <v>3556</v>
      </c>
      <c r="I205" s="59">
        <v>6614</v>
      </c>
      <c r="J205" s="59">
        <v>5957</v>
      </c>
      <c r="K205" s="59">
        <v>3690</v>
      </c>
      <c r="L205" s="59">
        <v>4572</v>
      </c>
      <c r="M205" s="59">
        <v>5140</v>
      </c>
      <c r="N205" s="59">
        <v>4550</v>
      </c>
      <c r="O205" s="59">
        <v>4109</v>
      </c>
    </row>
    <row r="206" spans="1:16" s="46" customFormat="1">
      <c r="A206" s="44" t="str">
        <f>+A205</f>
        <v>RevPAR（円）</v>
      </c>
      <c r="B206" s="106" t="s">
        <v>123</v>
      </c>
      <c r="C206" s="58">
        <v>3324</v>
      </c>
      <c r="D206" s="58">
        <v>3469</v>
      </c>
      <c r="E206" s="58">
        <v>4101</v>
      </c>
      <c r="F206" s="58">
        <v>5386</v>
      </c>
      <c r="G206" s="58">
        <v>5165</v>
      </c>
      <c r="H206" s="58">
        <v>4972</v>
      </c>
      <c r="I206" s="56" t="s">
        <v>5</v>
      </c>
      <c r="J206" s="56" t="s">
        <v>5</v>
      </c>
      <c r="K206" s="56" t="s">
        <v>5</v>
      </c>
      <c r="L206" s="56" t="s">
        <v>5</v>
      </c>
      <c r="M206" s="56" t="s">
        <v>5</v>
      </c>
      <c r="N206" s="56" t="s">
        <v>5</v>
      </c>
      <c r="O206" s="56" t="s">
        <v>5</v>
      </c>
    </row>
    <row r="207" spans="1:16">
      <c r="A207" s="55" t="s">
        <v>60</v>
      </c>
      <c r="B207" s="107" t="s">
        <v>68</v>
      </c>
      <c r="C207" s="59">
        <v>124</v>
      </c>
      <c r="D207" s="59">
        <v>92</v>
      </c>
      <c r="E207" s="59">
        <v>75</v>
      </c>
      <c r="F207" s="59">
        <v>14</v>
      </c>
      <c r="G207" s="59">
        <v>2</v>
      </c>
      <c r="H207" s="59">
        <v>3</v>
      </c>
      <c r="I207" s="59">
        <v>45</v>
      </c>
      <c r="J207" s="59">
        <v>68</v>
      </c>
      <c r="K207" s="59">
        <v>72</v>
      </c>
      <c r="L207" s="59">
        <v>63</v>
      </c>
      <c r="M207" s="59">
        <v>68</v>
      </c>
      <c r="N207" s="59">
        <v>86</v>
      </c>
      <c r="O207" s="59">
        <v>712</v>
      </c>
    </row>
    <row r="208" spans="1:16">
      <c r="A208" s="44" t="str">
        <f>+A207</f>
        <v>売上高（百万円）</v>
      </c>
      <c r="B208" s="107" t="s">
        <v>102</v>
      </c>
      <c r="C208" s="42">
        <v>65</v>
      </c>
      <c r="D208" s="42">
        <v>48</v>
      </c>
      <c r="E208" s="42">
        <v>65</v>
      </c>
      <c r="F208" s="42">
        <v>67</v>
      </c>
      <c r="G208" s="42">
        <v>67</v>
      </c>
      <c r="H208" s="42">
        <v>73</v>
      </c>
      <c r="I208" s="59">
        <v>129</v>
      </c>
      <c r="J208" s="59">
        <v>126</v>
      </c>
      <c r="K208" s="59">
        <v>76</v>
      </c>
      <c r="L208" s="59">
        <v>94</v>
      </c>
      <c r="M208" s="59">
        <v>106</v>
      </c>
      <c r="N208" s="59">
        <v>90</v>
      </c>
      <c r="O208" s="59">
        <v>1005</v>
      </c>
      <c r="P208" s="23"/>
    </row>
    <row r="209" spans="1:16" s="46" customFormat="1">
      <c r="A209" s="45" t="str">
        <f>+A208</f>
        <v>売上高（百万円）</v>
      </c>
      <c r="B209" s="106" t="s">
        <v>123</v>
      </c>
      <c r="C209" s="58">
        <v>71</v>
      </c>
      <c r="D209" s="58">
        <v>60</v>
      </c>
      <c r="E209" s="58">
        <v>85</v>
      </c>
      <c r="F209" s="58">
        <v>95</v>
      </c>
      <c r="G209" s="58">
        <v>92</v>
      </c>
      <c r="H209" s="58">
        <v>89</v>
      </c>
      <c r="I209" s="56" t="s">
        <v>5</v>
      </c>
      <c r="J209" s="56" t="s">
        <v>5</v>
      </c>
      <c r="K209" s="56" t="s">
        <v>5</v>
      </c>
      <c r="L209" s="56" t="s">
        <v>5</v>
      </c>
      <c r="M209" s="56" t="s">
        <v>5</v>
      </c>
      <c r="N209" s="56" t="s">
        <v>5</v>
      </c>
      <c r="O209" s="56" t="s">
        <v>5</v>
      </c>
      <c r="P209" s="23"/>
    </row>
    <row r="210" spans="1:16" s="19" customFormat="1" ht="12" customHeight="1">
      <c r="A210" s="82" t="s">
        <v>72</v>
      </c>
      <c r="B210" s="110" t="s">
        <v>110</v>
      </c>
      <c r="C210" s="110"/>
      <c r="D210" s="110"/>
      <c r="E210" s="110"/>
      <c r="F210" s="110"/>
      <c r="G210" s="110"/>
      <c r="H210" s="110"/>
      <c r="I210" s="110"/>
      <c r="J210" s="110"/>
      <c r="K210" s="110"/>
      <c r="L210" s="110"/>
      <c r="M210" s="110"/>
      <c r="N210" s="110"/>
      <c r="O210" s="110"/>
      <c r="P210" s="60"/>
    </row>
    <row r="211" spans="1:16">
      <c r="C211" s="36"/>
      <c r="D211" s="36"/>
      <c r="E211" s="36"/>
      <c r="F211" s="36"/>
      <c r="G211" s="36"/>
      <c r="H211" s="36"/>
    </row>
    <row r="212" spans="1:16">
      <c r="A212" s="2" t="s">
        <v>18</v>
      </c>
      <c r="B212" s="3">
        <v>52</v>
      </c>
      <c r="C212" s="19" t="s">
        <v>66</v>
      </c>
      <c r="D212" s="19"/>
      <c r="E212" s="19"/>
      <c r="F212" s="19"/>
    </row>
    <row r="213" spans="1:16" ht="12.75" customHeight="1">
      <c r="A213" s="8" t="s">
        <v>0</v>
      </c>
      <c r="B213" s="9"/>
      <c r="C213" s="4" t="s">
        <v>19</v>
      </c>
      <c r="D213" s="4" t="s">
        <v>20</v>
      </c>
      <c r="E213" s="4" t="s">
        <v>24</v>
      </c>
      <c r="F213" s="4" t="s">
        <v>25</v>
      </c>
      <c r="G213" s="4" t="s">
        <v>26</v>
      </c>
      <c r="H213" s="4" t="s">
        <v>27</v>
      </c>
      <c r="I213" s="4" t="s">
        <v>28</v>
      </c>
      <c r="J213" s="4" t="s">
        <v>29</v>
      </c>
      <c r="K213" s="4" t="s">
        <v>30</v>
      </c>
      <c r="L213" s="4" t="s">
        <v>21</v>
      </c>
      <c r="M213" s="4" t="s">
        <v>22</v>
      </c>
      <c r="N213" s="4" t="s">
        <v>23</v>
      </c>
      <c r="O213" s="4" t="s">
        <v>1</v>
      </c>
    </row>
    <row r="214" spans="1:16">
      <c r="A214" s="55" t="s">
        <v>57</v>
      </c>
      <c r="B214" s="5" t="s">
        <v>68</v>
      </c>
      <c r="C214" s="51">
        <v>0.54900000000000004</v>
      </c>
      <c r="D214" s="51">
        <v>0.42399999999999999</v>
      </c>
      <c r="E214" s="51">
        <v>0.189</v>
      </c>
      <c r="F214" s="51">
        <v>1.9E-2</v>
      </c>
      <c r="G214" s="42">
        <v>0</v>
      </c>
      <c r="H214" s="51">
        <v>6.2E-2</v>
      </c>
      <c r="I214" s="50">
        <v>0.13800000000000001</v>
      </c>
      <c r="J214" s="50">
        <v>0.151</v>
      </c>
      <c r="K214" s="50">
        <v>0.316</v>
      </c>
      <c r="L214" s="50">
        <v>0.55500000000000005</v>
      </c>
      <c r="M214" s="50">
        <v>0.71</v>
      </c>
      <c r="N214" s="50">
        <v>0.46200000000000002</v>
      </c>
      <c r="O214" s="50">
        <v>0.29699999999999999</v>
      </c>
    </row>
    <row r="215" spans="1:16">
      <c r="A215" s="44" t="str">
        <f>+A214</f>
        <v>客室稼働率（％）</v>
      </c>
      <c r="B215" s="5" t="s">
        <v>102</v>
      </c>
      <c r="C215" s="51">
        <v>0.127</v>
      </c>
      <c r="D215" s="51">
        <v>0.14199999999999999</v>
      </c>
      <c r="E215" s="51">
        <v>0.218</v>
      </c>
      <c r="F215" s="51">
        <v>0.14899999999999999</v>
      </c>
      <c r="G215" s="103">
        <v>9.1999999999999998E-2</v>
      </c>
      <c r="H215" s="51">
        <v>0.11899999999999999</v>
      </c>
      <c r="I215" s="50">
        <v>0.218</v>
      </c>
      <c r="J215" s="50">
        <v>0.188</v>
      </c>
      <c r="K215" s="50">
        <v>0.192</v>
      </c>
      <c r="L215" s="50">
        <v>0.38100000000000001</v>
      </c>
      <c r="M215" s="50">
        <v>0.57799999999999996</v>
      </c>
      <c r="N215" s="50">
        <v>0.56599999999999995</v>
      </c>
      <c r="O215" s="50">
        <v>0.248</v>
      </c>
    </row>
    <row r="216" spans="1:16" s="46" customFormat="1">
      <c r="A216" s="44" t="str">
        <f>+A215</f>
        <v>客室稼働率（％）</v>
      </c>
      <c r="B216" s="104" t="s">
        <v>123</v>
      </c>
      <c r="C216" s="52">
        <v>0.26300000000000001</v>
      </c>
      <c r="D216" s="52">
        <v>0.252</v>
      </c>
      <c r="E216" s="52">
        <v>0.38600000000000001</v>
      </c>
      <c r="F216" s="52">
        <v>0.48299999999999998</v>
      </c>
      <c r="G216" s="52">
        <v>0.55800000000000005</v>
      </c>
      <c r="H216" s="52">
        <v>0.51100000000000001</v>
      </c>
      <c r="I216" s="56" t="s">
        <v>5</v>
      </c>
      <c r="J216" s="56" t="s">
        <v>5</v>
      </c>
      <c r="K216" s="56" t="s">
        <v>5</v>
      </c>
      <c r="L216" s="56" t="s">
        <v>5</v>
      </c>
      <c r="M216" s="56" t="s">
        <v>5</v>
      </c>
      <c r="N216" s="56" t="s">
        <v>5</v>
      </c>
      <c r="O216" s="56" t="s">
        <v>5</v>
      </c>
    </row>
    <row r="217" spans="1:16">
      <c r="A217" s="55" t="s">
        <v>58</v>
      </c>
      <c r="B217" s="5" t="s">
        <v>68</v>
      </c>
      <c r="C217" s="42">
        <v>12168</v>
      </c>
      <c r="D217" s="42">
        <v>11309</v>
      </c>
      <c r="E217" s="42">
        <v>13012</v>
      </c>
      <c r="F217" s="42">
        <v>13963</v>
      </c>
      <c r="G217" s="42">
        <v>0</v>
      </c>
      <c r="H217" s="42">
        <v>10408</v>
      </c>
      <c r="I217" s="42">
        <v>10871</v>
      </c>
      <c r="J217" s="42">
        <v>12468</v>
      </c>
      <c r="K217" s="42">
        <v>12058</v>
      </c>
      <c r="L217" s="42">
        <v>13493</v>
      </c>
      <c r="M217" s="42">
        <v>15886</v>
      </c>
      <c r="N217" s="42">
        <v>10897</v>
      </c>
      <c r="O217" s="42">
        <v>12818</v>
      </c>
    </row>
    <row r="218" spans="1:16">
      <c r="A218" s="44" t="str">
        <f>+A217</f>
        <v>ADR（円）</v>
      </c>
      <c r="B218" s="5" t="s">
        <v>102</v>
      </c>
      <c r="C218" s="42">
        <v>11493</v>
      </c>
      <c r="D218" s="42">
        <v>10766</v>
      </c>
      <c r="E218" s="42">
        <v>13112</v>
      </c>
      <c r="F218" s="42">
        <v>14090</v>
      </c>
      <c r="G218" s="42">
        <v>13662</v>
      </c>
      <c r="H218" s="42">
        <v>9086</v>
      </c>
      <c r="I218" s="59">
        <v>11099</v>
      </c>
      <c r="J218" s="59">
        <v>11567</v>
      </c>
      <c r="K218" s="59">
        <v>9621</v>
      </c>
      <c r="L218" s="59">
        <v>11307</v>
      </c>
      <c r="M218" s="59">
        <v>15847</v>
      </c>
      <c r="N218" s="59">
        <v>12273</v>
      </c>
      <c r="O218" s="59">
        <v>12500</v>
      </c>
    </row>
    <row r="219" spans="1:16" s="46" customFormat="1">
      <c r="A219" s="44" t="str">
        <f>+A218</f>
        <v>ADR（円）</v>
      </c>
      <c r="B219" s="106" t="s">
        <v>123</v>
      </c>
      <c r="C219" s="58">
        <v>11548</v>
      </c>
      <c r="D219" s="58">
        <v>8831</v>
      </c>
      <c r="E219" s="58">
        <v>13909</v>
      </c>
      <c r="F219" s="58">
        <v>14669</v>
      </c>
      <c r="G219" s="58">
        <v>12977</v>
      </c>
      <c r="H219" s="58">
        <v>10289</v>
      </c>
      <c r="I219" s="56" t="s">
        <v>5</v>
      </c>
      <c r="J219" s="56" t="s">
        <v>5</v>
      </c>
      <c r="K219" s="56" t="s">
        <v>5</v>
      </c>
      <c r="L219" s="56" t="s">
        <v>5</v>
      </c>
      <c r="M219" s="56" t="s">
        <v>5</v>
      </c>
      <c r="N219" s="56" t="s">
        <v>5</v>
      </c>
      <c r="O219" s="56" t="s">
        <v>5</v>
      </c>
    </row>
    <row r="220" spans="1:16">
      <c r="A220" s="55" t="s">
        <v>59</v>
      </c>
      <c r="B220" s="107" t="s">
        <v>68</v>
      </c>
      <c r="C220" s="42">
        <v>6677</v>
      </c>
      <c r="D220" s="42">
        <v>4791</v>
      </c>
      <c r="E220" s="42">
        <v>2465</v>
      </c>
      <c r="F220" s="42">
        <v>264</v>
      </c>
      <c r="G220" s="42">
        <v>0</v>
      </c>
      <c r="H220" s="42">
        <v>644</v>
      </c>
      <c r="I220" s="42">
        <v>1503</v>
      </c>
      <c r="J220" s="42">
        <v>1879</v>
      </c>
      <c r="K220" s="42">
        <v>3816</v>
      </c>
      <c r="L220" s="42">
        <v>7482</v>
      </c>
      <c r="M220" s="42">
        <v>11281</v>
      </c>
      <c r="N220" s="42">
        <v>5035</v>
      </c>
      <c r="O220" s="42">
        <v>3812</v>
      </c>
    </row>
    <row r="221" spans="1:16">
      <c r="A221" s="44" t="str">
        <f>+A220</f>
        <v>RevPAR（円）</v>
      </c>
      <c r="B221" s="107" t="s">
        <v>102</v>
      </c>
      <c r="C221" s="42">
        <v>1462</v>
      </c>
      <c r="D221" s="42">
        <v>1527</v>
      </c>
      <c r="E221" s="42">
        <v>2862</v>
      </c>
      <c r="F221" s="42">
        <v>2104</v>
      </c>
      <c r="G221" s="42">
        <v>1253</v>
      </c>
      <c r="H221" s="42">
        <v>1079</v>
      </c>
      <c r="I221" s="59">
        <v>2421</v>
      </c>
      <c r="J221" s="59">
        <v>2179</v>
      </c>
      <c r="K221" s="59">
        <v>1843</v>
      </c>
      <c r="L221" s="59">
        <v>4305</v>
      </c>
      <c r="M221" s="59">
        <v>9153</v>
      </c>
      <c r="N221" s="59">
        <v>6951</v>
      </c>
      <c r="O221" s="59">
        <v>3103</v>
      </c>
    </row>
    <row r="222" spans="1:16" s="46" customFormat="1">
      <c r="A222" s="44" t="str">
        <f>+A221</f>
        <v>RevPAR（円）</v>
      </c>
      <c r="B222" s="106" t="s">
        <v>123</v>
      </c>
      <c r="C222" s="58">
        <v>3032</v>
      </c>
      <c r="D222" s="58">
        <v>2230</v>
      </c>
      <c r="E222" s="58">
        <v>5362</v>
      </c>
      <c r="F222" s="58">
        <v>7088</v>
      </c>
      <c r="G222" s="58">
        <v>7237</v>
      </c>
      <c r="H222" s="58">
        <v>5260</v>
      </c>
      <c r="I222" s="56" t="s">
        <v>5</v>
      </c>
      <c r="J222" s="56" t="s">
        <v>5</v>
      </c>
      <c r="K222" s="56" t="s">
        <v>5</v>
      </c>
      <c r="L222" s="56" t="s">
        <v>5</v>
      </c>
      <c r="M222" s="56" t="s">
        <v>5</v>
      </c>
      <c r="N222" s="56" t="s">
        <v>5</v>
      </c>
      <c r="O222" s="56" t="s">
        <v>5</v>
      </c>
    </row>
    <row r="223" spans="1:16">
      <c r="A223" s="55" t="s">
        <v>60</v>
      </c>
      <c r="B223" s="107" t="s">
        <v>68</v>
      </c>
      <c r="C223" s="59">
        <v>189</v>
      </c>
      <c r="D223" s="59">
        <v>132</v>
      </c>
      <c r="E223" s="59">
        <v>63</v>
      </c>
      <c r="F223" s="59">
        <v>10</v>
      </c>
      <c r="G223" s="59">
        <v>3</v>
      </c>
      <c r="H223" s="59">
        <v>27</v>
      </c>
      <c r="I223" s="59">
        <v>56</v>
      </c>
      <c r="J223" s="59">
        <v>53</v>
      </c>
      <c r="K223" s="59">
        <v>81</v>
      </c>
      <c r="L223" s="59">
        <v>166</v>
      </c>
      <c r="M223" s="59">
        <v>190</v>
      </c>
      <c r="N223" s="59">
        <v>102</v>
      </c>
      <c r="O223" s="59">
        <v>1071</v>
      </c>
    </row>
    <row r="224" spans="1:16">
      <c r="A224" s="44" t="str">
        <f>+A223</f>
        <v>売上高（百万円）</v>
      </c>
      <c r="B224" s="107" t="s">
        <v>102</v>
      </c>
      <c r="C224" s="42">
        <v>48</v>
      </c>
      <c r="D224" s="42">
        <v>47</v>
      </c>
      <c r="E224" s="42">
        <v>89</v>
      </c>
      <c r="F224" s="42">
        <v>67</v>
      </c>
      <c r="G224" s="42">
        <v>45</v>
      </c>
      <c r="H224" s="42">
        <v>48</v>
      </c>
      <c r="I224" s="59">
        <v>67</v>
      </c>
      <c r="J224" s="59">
        <v>62</v>
      </c>
      <c r="K224" s="59">
        <v>50</v>
      </c>
      <c r="L224" s="59">
        <v>97</v>
      </c>
      <c r="M224" s="59">
        <v>159</v>
      </c>
      <c r="N224" s="59">
        <v>137</v>
      </c>
      <c r="O224" s="59">
        <v>916</v>
      </c>
    </row>
    <row r="225" spans="1:16" s="46" customFormat="1">
      <c r="A225" s="45" t="str">
        <f>+A224</f>
        <v>売上高（百万円）</v>
      </c>
      <c r="B225" s="106" t="s">
        <v>123</v>
      </c>
      <c r="C225" s="58">
        <v>79</v>
      </c>
      <c r="D225" s="58">
        <v>50</v>
      </c>
      <c r="E225" s="58">
        <v>103</v>
      </c>
      <c r="F225" s="58">
        <v>129</v>
      </c>
      <c r="G225" s="58">
        <v>140</v>
      </c>
      <c r="H225" s="58">
        <v>120</v>
      </c>
      <c r="I225" s="56" t="s">
        <v>5</v>
      </c>
      <c r="J225" s="56" t="s">
        <v>5</v>
      </c>
      <c r="K225" s="56" t="s">
        <v>5</v>
      </c>
      <c r="L225" s="56" t="s">
        <v>5</v>
      </c>
      <c r="M225" s="56" t="s">
        <v>5</v>
      </c>
      <c r="N225" s="56" t="s">
        <v>5</v>
      </c>
      <c r="O225" s="56" t="s">
        <v>5</v>
      </c>
      <c r="P225" s="23"/>
    </row>
    <row r="226" spans="1:16" s="19" customFormat="1" ht="12" customHeight="1">
      <c r="A226" s="82" t="s">
        <v>72</v>
      </c>
      <c r="B226" s="110" t="s">
        <v>110</v>
      </c>
      <c r="C226" s="110"/>
      <c r="D226" s="110"/>
      <c r="E226" s="110"/>
      <c r="F226" s="110"/>
      <c r="G226" s="110"/>
      <c r="H226" s="110"/>
      <c r="I226" s="110"/>
      <c r="J226" s="110"/>
      <c r="K226" s="110"/>
      <c r="L226" s="110"/>
      <c r="M226" s="110"/>
      <c r="N226" s="110"/>
      <c r="O226" s="110"/>
      <c r="P226" s="60"/>
    </row>
    <row r="227" spans="1:16">
      <c r="A227" s="27"/>
      <c r="B227" s="6"/>
      <c r="C227" s="38"/>
      <c r="D227" s="38"/>
      <c r="E227" s="38"/>
      <c r="F227" s="38"/>
      <c r="G227" s="38"/>
      <c r="H227" s="38"/>
      <c r="I227" s="29"/>
      <c r="J227" s="29"/>
      <c r="K227" s="29"/>
      <c r="L227" s="29"/>
      <c r="M227" s="29"/>
      <c r="N227" s="29"/>
      <c r="O227" s="29"/>
    </row>
    <row r="228" spans="1:16">
      <c r="A228" s="2" t="s">
        <v>18</v>
      </c>
      <c r="B228" s="3">
        <v>53</v>
      </c>
      <c r="C228" s="19" t="s">
        <v>75</v>
      </c>
      <c r="D228" s="19"/>
      <c r="E228" s="19"/>
      <c r="F228" s="19"/>
    </row>
    <row r="229" spans="1:16">
      <c r="A229" s="8" t="s">
        <v>0</v>
      </c>
      <c r="B229" s="9"/>
      <c r="C229" s="4" t="s">
        <v>19</v>
      </c>
      <c r="D229" s="4" t="s">
        <v>20</v>
      </c>
      <c r="E229" s="4" t="s">
        <v>24</v>
      </c>
      <c r="F229" s="4" t="s">
        <v>25</v>
      </c>
      <c r="G229" s="4" t="s">
        <v>26</v>
      </c>
      <c r="H229" s="4" t="s">
        <v>27</v>
      </c>
      <c r="I229" s="4" t="s">
        <v>28</v>
      </c>
      <c r="J229" s="4" t="s">
        <v>29</v>
      </c>
      <c r="K229" s="4" t="s">
        <v>30</v>
      </c>
      <c r="L229" s="4" t="s">
        <v>21</v>
      </c>
      <c r="M229" s="4" t="s">
        <v>22</v>
      </c>
      <c r="N229" s="4" t="s">
        <v>23</v>
      </c>
      <c r="O229" s="4" t="s">
        <v>1</v>
      </c>
    </row>
    <row r="230" spans="1:16">
      <c r="A230" s="55" t="s">
        <v>57</v>
      </c>
      <c r="B230" s="5" t="s">
        <v>68</v>
      </c>
      <c r="C230" s="51">
        <v>0.86</v>
      </c>
      <c r="D230" s="51">
        <v>0.31900000000000001</v>
      </c>
      <c r="E230" s="51">
        <v>7.1999999999999995E-2</v>
      </c>
      <c r="F230" s="51">
        <v>4.3999999999999997E-2</v>
      </c>
      <c r="G230" s="42">
        <v>0</v>
      </c>
      <c r="H230" s="42">
        <v>0</v>
      </c>
      <c r="I230" s="42">
        <v>0</v>
      </c>
      <c r="J230" s="42">
        <v>0</v>
      </c>
      <c r="K230" s="42">
        <v>0</v>
      </c>
      <c r="L230" s="42">
        <v>0</v>
      </c>
      <c r="M230" s="42">
        <v>0</v>
      </c>
      <c r="N230" s="42">
        <v>0</v>
      </c>
      <c r="O230" s="50">
        <v>0.108</v>
      </c>
    </row>
    <row r="231" spans="1:16">
      <c r="A231" s="44" t="str">
        <f>+A230</f>
        <v>客室稼働率（％）</v>
      </c>
      <c r="B231" s="5" t="s">
        <v>102</v>
      </c>
      <c r="C231" s="42">
        <v>0</v>
      </c>
      <c r="D231" s="42">
        <v>0</v>
      </c>
      <c r="E231" s="42">
        <v>0</v>
      </c>
      <c r="F231" s="42">
        <v>0</v>
      </c>
      <c r="G231" s="42">
        <v>0</v>
      </c>
      <c r="H231" s="42">
        <v>0</v>
      </c>
      <c r="I231" s="50" t="s">
        <v>5</v>
      </c>
      <c r="J231" s="50" t="s">
        <v>5</v>
      </c>
      <c r="K231" s="50" t="s">
        <v>5</v>
      </c>
      <c r="L231" s="50" t="s">
        <v>5</v>
      </c>
      <c r="M231" s="50" t="s">
        <v>5</v>
      </c>
      <c r="N231" s="50" t="s">
        <v>5</v>
      </c>
      <c r="O231" s="50" t="s">
        <v>5</v>
      </c>
    </row>
    <row r="232" spans="1:16" s="46" customFormat="1">
      <c r="A232" s="44" t="str">
        <f>+A231</f>
        <v>客室稼働率（％）</v>
      </c>
      <c r="B232" s="104" t="s">
        <v>123</v>
      </c>
      <c r="C232" s="52" t="s">
        <v>5</v>
      </c>
      <c r="D232" s="52" t="s">
        <v>5</v>
      </c>
      <c r="E232" s="52" t="s">
        <v>5</v>
      </c>
      <c r="F232" s="52" t="s">
        <v>5</v>
      </c>
      <c r="G232" s="52" t="s">
        <v>5</v>
      </c>
      <c r="H232" s="52" t="s">
        <v>5</v>
      </c>
      <c r="I232" s="56" t="s">
        <v>5</v>
      </c>
      <c r="J232" s="56" t="s">
        <v>5</v>
      </c>
      <c r="K232" s="56" t="s">
        <v>5</v>
      </c>
      <c r="L232" s="56" t="s">
        <v>5</v>
      </c>
      <c r="M232" s="56" t="s">
        <v>5</v>
      </c>
      <c r="N232" s="56" t="s">
        <v>5</v>
      </c>
      <c r="O232" s="56" t="s">
        <v>5</v>
      </c>
    </row>
    <row r="233" spans="1:16">
      <c r="A233" s="55" t="s">
        <v>58</v>
      </c>
      <c r="B233" s="5" t="s">
        <v>68</v>
      </c>
      <c r="C233" s="42">
        <v>8025</v>
      </c>
      <c r="D233" s="42">
        <v>7689</v>
      </c>
      <c r="E233" s="42">
        <v>5432</v>
      </c>
      <c r="F233" s="42">
        <v>4291</v>
      </c>
      <c r="G233" s="42">
        <v>0</v>
      </c>
      <c r="H233" s="42">
        <v>0</v>
      </c>
      <c r="I233" s="42">
        <v>0</v>
      </c>
      <c r="J233" s="42">
        <v>0</v>
      </c>
      <c r="K233" s="42">
        <v>0</v>
      </c>
      <c r="L233" s="42">
        <v>0</v>
      </c>
      <c r="M233" s="42">
        <v>0</v>
      </c>
      <c r="N233" s="42">
        <v>0</v>
      </c>
      <c r="O233" s="42">
        <v>7736</v>
      </c>
    </row>
    <row r="234" spans="1:16">
      <c r="A234" s="44" t="str">
        <f>+A233</f>
        <v>ADR（円）</v>
      </c>
      <c r="B234" s="5" t="s">
        <v>102</v>
      </c>
      <c r="C234" s="42">
        <v>0</v>
      </c>
      <c r="D234" s="42">
        <v>0</v>
      </c>
      <c r="E234" s="42">
        <v>0</v>
      </c>
      <c r="F234" s="42">
        <v>0</v>
      </c>
      <c r="G234" s="42">
        <v>0</v>
      </c>
      <c r="H234" s="42">
        <v>0</v>
      </c>
      <c r="I234" s="50" t="s">
        <v>5</v>
      </c>
      <c r="J234" s="50" t="s">
        <v>5</v>
      </c>
      <c r="K234" s="50" t="s">
        <v>5</v>
      </c>
      <c r="L234" s="50" t="s">
        <v>5</v>
      </c>
      <c r="M234" s="50" t="s">
        <v>5</v>
      </c>
      <c r="N234" s="50" t="s">
        <v>5</v>
      </c>
      <c r="O234" s="50" t="s">
        <v>5</v>
      </c>
    </row>
    <row r="235" spans="1:16" s="46" customFormat="1">
      <c r="A235" s="44" t="str">
        <f>+A234</f>
        <v>ADR（円）</v>
      </c>
      <c r="B235" s="106" t="s">
        <v>123</v>
      </c>
      <c r="C235" s="58" t="s">
        <v>5</v>
      </c>
      <c r="D235" s="58" t="s">
        <v>5</v>
      </c>
      <c r="E235" s="58" t="s">
        <v>5</v>
      </c>
      <c r="F235" s="58" t="s">
        <v>5</v>
      </c>
      <c r="G235" s="58" t="s">
        <v>5</v>
      </c>
      <c r="H235" s="58" t="s">
        <v>5</v>
      </c>
      <c r="I235" s="56" t="s">
        <v>5</v>
      </c>
      <c r="J235" s="56" t="s">
        <v>5</v>
      </c>
      <c r="K235" s="56" t="s">
        <v>5</v>
      </c>
      <c r="L235" s="56" t="s">
        <v>5</v>
      </c>
      <c r="M235" s="56" t="s">
        <v>5</v>
      </c>
      <c r="N235" s="56" t="s">
        <v>5</v>
      </c>
      <c r="O235" s="56" t="s">
        <v>5</v>
      </c>
    </row>
    <row r="236" spans="1:16">
      <c r="A236" s="55" t="s">
        <v>59</v>
      </c>
      <c r="B236" s="107" t="s">
        <v>68</v>
      </c>
      <c r="C236" s="42">
        <v>6898</v>
      </c>
      <c r="D236" s="42">
        <v>2453</v>
      </c>
      <c r="E236" s="42">
        <v>389</v>
      </c>
      <c r="F236" s="42">
        <v>188</v>
      </c>
      <c r="G236" s="42">
        <v>12</v>
      </c>
      <c r="H236" s="42">
        <v>18</v>
      </c>
      <c r="I236" s="42">
        <v>59</v>
      </c>
      <c r="J236" s="42">
        <v>-12</v>
      </c>
      <c r="K236" s="42">
        <v>0</v>
      </c>
      <c r="L236" s="42">
        <v>0</v>
      </c>
      <c r="M236" s="42">
        <v>0</v>
      </c>
      <c r="N236" s="42">
        <v>0</v>
      </c>
      <c r="O236" s="42">
        <v>833</v>
      </c>
    </row>
    <row r="237" spans="1:16">
      <c r="A237" s="44" t="str">
        <f>+A236</f>
        <v>RevPAR（円）</v>
      </c>
      <c r="B237" s="107" t="s">
        <v>102</v>
      </c>
      <c r="C237" s="42">
        <v>0</v>
      </c>
      <c r="D237" s="42">
        <v>0</v>
      </c>
      <c r="E237" s="42">
        <v>0</v>
      </c>
      <c r="F237" s="42">
        <v>0</v>
      </c>
      <c r="G237" s="42">
        <v>0</v>
      </c>
      <c r="H237" s="42">
        <v>0</v>
      </c>
      <c r="I237" s="50" t="s">
        <v>5</v>
      </c>
      <c r="J237" s="50" t="s">
        <v>5</v>
      </c>
      <c r="K237" s="50" t="s">
        <v>5</v>
      </c>
      <c r="L237" s="50" t="s">
        <v>5</v>
      </c>
      <c r="M237" s="50" t="s">
        <v>5</v>
      </c>
      <c r="N237" s="50" t="s">
        <v>5</v>
      </c>
      <c r="O237" s="50" t="s">
        <v>5</v>
      </c>
    </row>
    <row r="238" spans="1:16" s="46" customFormat="1">
      <c r="A238" s="44" t="str">
        <f>+A237</f>
        <v>RevPAR（円）</v>
      </c>
      <c r="B238" s="106" t="s">
        <v>123</v>
      </c>
      <c r="C238" s="58" t="s">
        <v>5</v>
      </c>
      <c r="D238" s="58" t="s">
        <v>5</v>
      </c>
      <c r="E238" s="58" t="s">
        <v>5</v>
      </c>
      <c r="F238" s="58" t="s">
        <v>5</v>
      </c>
      <c r="G238" s="58" t="s">
        <v>5</v>
      </c>
      <c r="H238" s="58" t="s">
        <v>5</v>
      </c>
      <c r="I238" s="56" t="s">
        <v>5</v>
      </c>
      <c r="J238" s="56" t="s">
        <v>5</v>
      </c>
      <c r="K238" s="56" t="s">
        <v>5</v>
      </c>
      <c r="L238" s="56" t="s">
        <v>5</v>
      </c>
      <c r="M238" s="56" t="s">
        <v>5</v>
      </c>
      <c r="N238" s="56" t="s">
        <v>5</v>
      </c>
      <c r="O238" s="56" t="s">
        <v>5</v>
      </c>
    </row>
    <row r="239" spans="1:16">
      <c r="A239" s="55" t="s">
        <v>60</v>
      </c>
      <c r="B239" s="107" t="s">
        <v>68</v>
      </c>
      <c r="C239" s="59">
        <v>28</v>
      </c>
      <c r="D239" s="59">
        <v>9</v>
      </c>
      <c r="E239" s="59">
        <v>2</v>
      </c>
      <c r="F239" s="59">
        <v>1</v>
      </c>
      <c r="G239" s="91">
        <v>0</v>
      </c>
      <c r="H239" s="91">
        <v>0</v>
      </c>
      <c r="I239" s="91">
        <v>0</v>
      </c>
      <c r="J239" s="59">
        <v>1</v>
      </c>
      <c r="K239" s="91">
        <v>0</v>
      </c>
      <c r="L239" s="59">
        <v>4</v>
      </c>
      <c r="M239" s="59">
        <v>4</v>
      </c>
      <c r="N239" s="59">
        <v>0</v>
      </c>
      <c r="O239" s="59">
        <v>49</v>
      </c>
    </row>
    <row r="240" spans="1:16">
      <c r="A240" s="44" t="str">
        <f>+A239</f>
        <v>売上高（百万円）</v>
      </c>
      <c r="B240" s="107" t="s">
        <v>102</v>
      </c>
      <c r="C240" s="91">
        <v>0</v>
      </c>
      <c r="D240" s="91">
        <v>0</v>
      </c>
      <c r="E240" s="91">
        <v>0</v>
      </c>
      <c r="F240" s="91">
        <v>0</v>
      </c>
      <c r="G240" s="91">
        <v>0</v>
      </c>
      <c r="H240" s="91">
        <v>0</v>
      </c>
      <c r="I240" s="91">
        <v>0</v>
      </c>
      <c r="J240" s="91">
        <v>0</v>
      </c>
      <c r="K240" s="50" t="s">
        <v>5</v>
      </c>
      <c r="L240" s="91">
        <v>0</v>
      </c>
      <c r="M240" s="50" t="s">
        <v>5</v>
      </c>
      <c r="N240" s="50" t="s">
        <v>5</v>
      </c>
      <c r="O240" s="91">
        <v>1</v>
      </c>
    </row>
    <row r="241" spans="1:16" s="46" customFormat="1">
      <c r="A241" s="45" t="str">
        <f>+A240</f>
        <v>売上高（百万円）</v>
      </c>
      <c r="B241" s="106" t="s">
        <v>123</v>
      </c>
      <c r="C241" s="56" t="s">
        <v>5</v>
      </c>
      <c r="D241" s="56" t="s">
        <v>5</v>
      </c>
      <c r="E241" s="56" t="s">
        <v>5</v>
      </c>
      <c r="F241" s="56" t="s">
        <v>5</v>
      </c>
      <c r="G241" s="56" t="s">
        <v>5</v>
      </c>
      <c r="H241" s="56" t="s">
        <v>5</v>
      </c>
      <c r="I241" s="56" t="s">
        <v>5</v>
      </c>
      <c r="J241" s="56" t="s">
        <v>5</v>
      </c>
      <c r="K241" s="56" t="s">
        <v>5</v>
      </c>
      <c r="L241" s="56" t="s">
        <v>5</v>
      </c>
      <c r="M241" s="56" t="s">
        <v>5</v>
      </c>
      <c r="N241" s="56" t="s">
        <v>5</v>
      </c>
      <c r="O241" s="56" t="s">
        <v>5</v>
      </c>
      <c r="P241" s="23"/>
    </row>
    <row r="242" spans="1:16" s="19" customFormat="1">
      <c r="A242" s="82" t="s">
        <v>72</v>
      </c>
      <c r="B242" s="110" t="s">
        <v>132</v>
      </c>
      <c r="C242" s="110"/>
      <c r="D242" s="110"/>
      <c r="E242" s="110"/>
      <c r="F242" s="110"/>
      <c r="G242" s="110"/>
      <c r="H242" s="110"/>
      <c r="I242" s="110"/>
      <c r="J242" s="110"/>
      <c r="K242" s="110"/>
      <c r="L242" s="110"/>
      <c r="M242" s="110"/>
      <c r="N242" s="110"/>
      <c r="O242" s="110"/>
      <c r="P242" s="60"/>
    </row>
    <row r="243" spans="1:16">
      <c r="C243" s="36"/>
      <c r="D243" s="36"/>
      <c r="E243" s="36"/>
      <c r="F243" s="36"/>
      <c r="G243" s="36"/>
      <c r="H243" s="36"/>
    </row>
    <row r="244" spans="1:16">
      <c r="A244" s="2" t="s">
        <v>18</v>
      </c>
      <c r="B244" s="3">
        <v>54</v>
      </c>
      <c r="C244" s="19" t="s">
        <v>76</v>
      </c>
      <c r="D244" s="19"/>
      <c r="E244" s="19"/>
      <c r="F244" s="19"/>
    </row>
    <row r="245" spans="1:16">
      <c r="A245" s="8" t="s">
        <v>0</v>
      </c>
      <c r="B245" s="9"/>
      <c r="C245" s="4" t="s">
        <v>19</v>
      </c>
      <c r="D245" s="4" t="s">
        <v>20</v>
      </c>
      <c r="E245" s="4" t="s">
        <v>24</v>
      </c>
      <c r="F245" s="4" t="s">
        <v>25</v>
      </c>
      <c r="G245" s="4" t="s">
        <v>26</v>
      </c>
      <c r="H245" s="4" t="s">
        <v>27</v>
      </c>
      <c r="I245" s="4" t="s">
        <v>28</v>
      </c>
      <c r="J245" s="4" t="s">
        <v>29</v>
      </c>
      <c r="K245" s="4" t="s">
        <v>30</v>
      </c>
      <c r="L245" s="4" t="s">
        <v>21</v>
      </c>
      <c r="M245" s="4" t="s">
        <v>22</v>
      </c>
      <c r="N245" s="4" t="s">
        <v>23</v>
      </c>
      <c r="O245" s="4" t="s">
        <v>1</v>
      </c>
    </row>
    <row r="246" spans="1:16">
      <c r="A246" s="55" t="s">
        <v>57</v>
      </c>
      <c r="B246" s="5" t="s">
        <v>68</v>
      </c>
      <c r="C246" s="51">
        <v>0.83699999999999997</v>
      </c>
      <c r="D246" s="51">
        <v>0.57599999999999996</v>
      </c>
      <c r="E246" s="51">
        <v>0.2</v>
      </c>
      <c r="F246" s="51">
        <v>1.7999999999999999E-2</v>
      </c>
      <c r="G246" s="42">
        <v>0</v>
      </c>
      <c r="H246" s="51">
        <v>9.0999999999999998E-2</v>
      </c>
      <c r="I246" s="50">
        <v>0.159</v>
      </c>
      <c r="J246" s="50">
        <v>0.40500000000000003</v>
      </c>
      <c r="K246" s="50">
        <v>0.28000000000000003</v>
      </c>
      <c r="L246" s="50">
        <v>0.38700000000000001</v>
      </c>
      <c r="M246" s="50">
        <v>0.50700000000000001</v>
      </c>
      <c r="N246" s="50">
        <v>0.45500000000000002</v>
      </c>
      <c r="O246" s="50">
        <v>0.32600000000000001</v>
      </c>
    </row>
    <row r="247" spans="1:16">
      <c r="A247" s="44" t="str">
        <f>+A246</f>
        <v>客室稼働率（％）</v>
      </c>
      <c r="B247" s="5" t="s">
        <v>102</v>
      </c>
      <c r="C247" s="51">
        <v>0.245</v>
      </c>
      <c r="D247" s="51">
        <v>0.24399999999999999</v>
      </c>
      <c r="E247" s="51">
        <v>0.29299999999999998</v>
      </c>
      <c r="F247" s="51">
        <v>0.28399999999999997</v>
      </c>
      <c r="G247" s="103">
        <v>0.28399999999999997</v>
      </c>
      <c r="H247" s="51">
        <v>0.34399999999999997</v>
      </c>
      <c r="I247" s="50">
        <v>0.67300000000000004</v>
      </c>
      <c r="J247" s="50">
        <v>0.67100000000000004</v>
      </c>
      <c r="K247" s="50">
        <v>0.42099999999999999</v>
      </c>
      <c r="L247" s="50">
        <v>0.43099999999999999</v>
      </c>
      <c r="M247" s="50">
        <v>0.43</v>
      </c>
      <c r="N247" s="50">
        <v>0.629</v>
      </c>
      <c r="O247" s="50">
        <v>0.41399999999999998</v>
      </c>
    </row>
    <row r="248" spans="1:16" s="46" customFormat="1">
      <c r="A248" s="44" t="str">
        <f>+A247</f>
        <v>客室稼働率（％）</v>
      </c>
      <c r="B248" s="104" t="s">
        <v>123</v>
      </c>
      <c r="C248" s="52">
        <v>0.441</v>
      </c>
      <c r="D248" s="52">
        <v>0.32800000000000001</v>
      </c>
      <c r="E248" s="52">
        <v>0.42699999999999999</v>
      </c>
      <c r="F248" s="52">
        <v>0.46300000000000002</v>
      </c>
      <c r="G248" s="52">
        <v>0.56299999999999994</v>
      </c>
      <c r="H248" s="52">
        <v>0.56000000000000005</v>
      </c>
      <c r="I248" s="56" t="s">
        <v>5</v>
      </c>
      <c r="J248" s="56" t="s">
        <v>5</v>
      </c>
      <c r="K248" s="56" t="s">
        <v>5</v>
      </c>
      <c r="L248" s="56" t="s">
        <v>5</v>
      </c>
      <c r="M248" s="56" t="s">
        <v>5</v>
      </c>
      <c r="N248" s="56" t="s">
        <v>5</v>
      </c>
      <c r="O248" s="56" t="s">
        <v>5</v>
      </c>
    </row>
    <row r="249" spans="1:16">
      <c r="A249" s="55" t="s">
        <v>58</v>
      </c>
      <c r="B249" s="5" t="s">
        <v>68</v>
      </c>
      <c r="C249" s="42">
        <v>26692</v>
      </c>
      <c r="D249" s="42">
        <v>24022</v>
      </c>
      <c r="E249" s="42">
        <v>26491</v>
      </c>
      <c r="F249" s="42">
        <v>27152</v>
      </c>
      <c r="G249" s="42">
        <v>0</v>
      </c>
      <c r="H249" s="42">
        <v>27085</v>
      </c>
      <c r="I249" s="42">
        <v>27541</v>
      </c>
      <c r="J249" s="42">
        <v>27537</v>
      </c>
      <c r="K249" s="42">
        <v>26812</v>
      </c>
      <c r="L249" s="42">
        <v>28372</v>
      </c>
      <c r="M249" s="42">
        <v>30704</v>
      </c>
      <c r="N249" s="42">
        <v>29456</v>
      </c>
      <c r="O249" s="42">
        <v>27458</v>
      </c>
    </row>
    <row r="250" spans="1:16">
      <c r="A250" s="44" t="str">
        <f>+A249</f>
        <v>ADR（円）</v>
      </c>
      <c r="B250" s="5" t="s">
        <v>102</v>
      </c>
      <c r="C250" s="42">
        <v>23487</v>
      </c>
      <c r="D250" s="42">
        <v>21406</v>
      </c>
      <c r="E250" s="42">
        <v>22589</v>
      </c>
      <c r="F250" s="42">
        <v>21551</v>
      </c>
      <c r="G250" s="42">
        <v>22783</v>
      </c>
      <c r="H250" s="42">
        <v>19007</v>
      </c>
      <c r="I250" s="59">
        <v>51742</v>
      </c>
      <c r="J250" s="59">
        <v>37299</v>
      </c>
      <c r="K250" s="59">
        <v>22125</v>
      </c>
      <c r="L250" s="59">
        <v>21526</v>
      </c>
      <c r="M250" s="59">
        <v>21575</v>
      </c>
      <c r="N250" s="59">
        <v>26221</v>
      </c>
      <c r="O250" s="59">
        <v>28582</v>
      </c>
    </row>
    <row r="251" spans="1:16" s="46" customFormat="1">
      <c r="A251" s="44" t="str">
        <f>+A250</f>
        <v>ADR（円）</v>
      </c>
      <c r="B251" s="106" t="s">
        <v>123</v>
      </c>
      <c r="C251" s="58">
        <v>23463</v>
      </c>
      <c r="D251" s="58">
        <v>20372</v>
      </c>
      <c r="E251" s="58">
        <v>21856</v>
      </c>
      <c r="F251" s="58">
        <v>21711</v>
      </c>
      <c r="G251" s="58">
        <v>22114</v>
      </c>
      <c r="H251" s="58">
        <v>19901</v>
      </c>
      <c r="I251" s="56" t="s">
        <v>5</v>
      </c>
      <c r="J251" s="56" t="s">
        <v>5</v>
      </c>
      <c r="K251" s="56" t="s">
        <v>5</v>
      </c>
      <c r="L251" s="56" t="s">
        <v>5</v>
      </c>
      <c r="M251" s="56" t="s">
        <v>5</v>
      </c>
      <c r="N251" s="56" t="s">
        <v>5</v>
      </c>
      <c r="O251" s="56" t="s">
        <v>5</v>
      </c>
    </row>
    <row r="252" spans="1:16">
      <c r="A252" s="55" t="s">
        <v>59</v>
      </c>
      <c r="B252" s="107" t="s">
        <v>68</v>
      </c>
      <c r="C252" s="42">
        <v>22336</v>
      </c>
      <c r="D252" s="42">
        <v>13848</v>
      </c>
      <c r="E252" s="42">
        <v>5301</v>
      </c>
      <c r="F252" s="42">
        <v>491</v>
      </c>
      <c r="G252" s="42">
        <v>0</v>
      </c>
      <c r="H252" s="42">
        <v>2455</v>
      </c>
      <c r="I252" s="42">
        <v>4366</v>
      </c>
      <c r="J252" s="42">
        <v>11157</v>
      </c>
      <c r="K252" s="42">
        <v>7517</v>
      </c>
      <c r="L252" s="42">
        <v>10971</v>
      </c>
      <c r="M252" s="42">
        <v>15578</v>
      </c>
      <c r="N252" s="42">
        <v>13391</v>
      </c>
      <c r="O252" s="42">
        <v>8951</v>
      </c>
    </row>
    <row r="253" spans="1:16">
      <c r="A253" s="44" t="str">
        <f>+A252</f>
        <v>RevPAR（円）</v>
      </c>
      <c r="B253" s="107" t="s">
        <v>102</v>
      </c>
      <c r="C253" s="42">
        <v>5755</v>
      </c>
      <c r="D253" s="42">
        <v>5221</v>
      </c>
      <c r="E253" s="42">
        <v>6624</v>
      </c>
      <c r="F253" s="42">
        <v>6121</v>
      </c>
      <c r="G253" s="42">
        <v>6472</v>
      </c>
      <c r="H253" s="42">
        <v>6545</v>
      </c>
      <c r="I253" s="59">
        <v>34830</v>
      </c>
      <c r="J253" s="59">
        <v>25012</v>
      </c>
      <c r="K253" s="59">
        <v>9322</v>
      </c>
      <c r="L253" s="59">
        <v>9277</v>
      </c>
      <c r="M253" s="59">
        <v>9284</v>
      </c>
      <c r="N253" s="59">
        <v>16491</v>
      </c>
      <c r="O253" s="59">
        <v>11843</v>
      </c>
    </row>
    <row r="254" spans="1:16" s="46" customFormat="1">
      <c r="A254" s="44" t="str">
        <f>+A253</f>
        <v>RevPAR（円）</v>
      </c>
      <c r="B254" s="106" t="s">
        <v>123</v>
      </c>
      <c r="C254" s="58">
        <v>10354</v>
      </c>
      <c r="D254" s="58">
        <v>6674</v>
      </c>
      <c r="E254" s="58">
        <v>9341</v>
      </c>
      <c r="F254" s="58">
        <v>10049</v>
      </c>
      <c r="G254" s="58">
        <v>12455</v>
      </c>
      <c r="H254" s="58">
        <v>11144</v>
      </c>
      <c r="I254" s="56" t="s">
        <v>5</v>
      </c>
      <c r="J254" s="56" t="s">
        <v>5</v>
      </c>
      <c r="K254" s="56" t="s">
        <v>5</v>
      </c>
      <c r="L254" s="56" t="s">
        <v>5</v>
      </c>
      <c r="M254" s="56" t="s">
        <v>5</v>
      </c>
      <c r="N254" s="56" t="s">
        <v>5</v>
      </c>
      <c r="O254" s="56" t="s">
        <v>5</v>
      </c>
    </row>
    <row r="255" spans="1:16">
      <c r="A255" s="55" t="s">
        <v>60</v>
      </c>
      <c r="B255" s="107" t="s">
        <v>68</v>
      </c>
      <c r="C255" s="59">
        <v>645</v>
      </c>
      <c r="D255" s="59">
        <v>417</v>
      </c>
      <c r="E255" s="59">
        <v>256</v>
      </c>
      <c r="F255" s="59">
        <v>69</v>
      </c>
      <c r="G255" s="59">
        <v>7</v>
      </c>
      <c r="H255" s="59">
        <v>84</v>
      </c>
      <c r="I255" s="59">
        <v>194</v>
      </c>
      <c r="J255" s="59">
        <v>379</v>
      </c>
      <c r="K255" s="59">
        <v>236</v>
      </c>
      <c r="L255" s="59">
        <v>486</v>
      </c>
      <c r="M255" s="59">
        <v>439</v>
      </c>
      <c r="N255" s="59">
        <v>433</v>
      </c>
      <c r="O255" s="59">
        <v>3646</v>
      </c>
    </row>
    <row r="256" spans="1:16">
      <c r="A256" s="44" t="str">
        <f>+A255</f>
        <v>売上高（百万円）</v>
      </c>
      <c r="B256" s="107" t="s">
        <v>102</v>
      </c>
      <c r="C256" s="42">
        <v>190</v>
      </c>
      <c r="D256" s="42">
        <v>150</v>
      </c>
      <c r="E256" s="42">
        <v>319</v>
      </c>
      <c r="F256" s="42">
        <v>251</v>
      </c>
      <c r="G256" s="42">
        <v>238</v>
      </c>
      <c r="H256" s="42">
        <v>265</v>
      </c>
      <c r="I256" s="59">
        <v>826</v>
      </c>
      <c r="J256" s="59">
        <v>582</v>
      </c>
      <c r="K256" s="59">
        <v>412</v>
      </c>
      <c r="L256" s="59">
        <v>341</v>
      </c>
      <c r="M256" s="59">
        <v>380</v>
      </c>
      <c r="N256" s="59">
        <v>554</v>
      </c>
      <c r="O256" s="59">
        <v>4505</v>
      </c>
    </row>
    <row r="257" spans="1:16" s="46" customFormat="1">
      <c r="A257" s="45" t="str">
        <f>+A256</f>
        <v>売上高（百万円）</v>
      </c>
      <c r="B257" s="106" t="s">
        <v>123</v>
      </c>
      <c r="C257" s="58">
        <v>301</v>
      </c>
      <c r="D257" s="58">
        <v>274</v>
      </c>
      <c r="E257" s="58">
        <v>373</v>
      </c>
      <c r="F257" s="58">
        <v>375</v>
      </c>
      <c r="G257" s="58">
        <v>445</v>
      </c>
      <c r="H257" s="58">
        <v>437</v>
      </c>
      <c r="I257" s="56" t="s">
        <v>5</v>
      </c>
      <c r="J257" s="56" t="s">
        <v>5</v>
      </c>
      <c r="K257" s="56" t="s">
        <v>5</v>
      </c>
      <c r="L257" s="56" t="s">
        <v>5</v>
      </c>
      <c r="M257" s="56" t="s">
        <v>5</v>
      </c>
      <c r="N257" s="56" t="s">
        <v>5</v>
      </c>
      <c r="O257" s="56" t="s">
        <v>5</v>
      </c>
      <c r="P257" s="23"/>
    </row>
    <row r="258" spans="1:16" s="19" customFormat="1" ht="12" customHeight="1">
      <c r="A258" s="82" t="s">
        <v>72</v>
      </c>
      <c r="B258" s="110" t="s">
        <v>112</v>
      </c>
      <c r="C258" s="110"/>
      <c r="D258" s="110"/>
      <c r="E258" s="110"/>
      <c r="F258" s="110"/>
      <c r="G258" s="110"/>
      <c r="H258" s="110"/>
      <c r="I258" s="110"/>
      <c r="J258" s="110"/>
      <c r="K258" s="110"/>
      <c r="L258" s="110"/>
      <c r="M258" s="110"/>
      <c r="N258" s="110"/>
      <c r="O258" s="110"/>
      <c r="P258" s="60"/>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23">
    <mergeCell ref="B226:O226"/>
    <mergeCell ref="B242:O242"/>
    <mergeCell ref="B258:O258"/>
    <mergeCell ref="B34:O34"/>
    <mergeCell ref="B66:O66"/>
    <mergeCell ref="B82:O82"/>
    <mergeCell ref="B114:O114"/>
    <mergeCell ref="A6:B6"/>
    <mergeCell ref="A69:B69"/>
    <mergeCell ref="A53:B53"/>
    <mergeCell ref="A37:B37"/>
    <mergeCell ref="A21:B21"/>
    <mergeCell ref="B50:O50"/>
    <mergeCell ref="B83:O83"/>
    <mergeCell ref="A85:B85"/>
    <mergeCell ref="B98:O98"/>
    <mergeCell ref="B131:O131"/>
    <mergeCell ref="B147:O147"/>
    <mergeCell ref="B163:O163"/>
    <mergeCell ref="B210:O210"/>
    <mergeCell ref="B130:O130"/>
    <mergeCell ref="A166:B166"/>
    <mergeCell ref="B179:O179"/>
  </mergeCells>
  <phoneticPr fontId="7"/>
  <pageMargins left="0.70866141732283472" right="0.70866141732283472" top="0.74803149606299213" bottom="0.74803149606299213" header="0.31496062992125984" footer="0.31496062992125984"/>
  <pageSetup paperSize="9" scale="64" fitToHeight="0" orientation="portrait" horizontalDpi="300" verticalDpi="300" r:id="rId3"/>
  <headerFooter alignWithMargins="0"/>
  <rowBreaks count="2" manualBreakCount="2">
    <brk id="98" max="16383" man="1"/>
    <brk id="1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V83"/>
  <sheetViews>
    <sheetView zoomScaleNormal="100" zoomScaleSheetLayoutView="100" workbookViewId="0"/>
  </sheetViews>
  <sheetFormatPr defaultColWidth="9.140625" defaultRowHeight="12"/>
  <cols>
    <col min="1" max="1" width="18" style="46" customWidth="1"/>
    <col min="2" max="2" width="10.140625" style="46" customWidth="1"/>
    <col min="3" max="15" width="8.7109375" style="46" customWidth="1"/>
    <col min="16" max="16" width="9.140625" style="46" customWidth="1"/>
    <col min="17" max="23" width="10.5703125" style="46" customWidth="1"/>
    <col min="24" max="16384" width="9.140625" style="46"/>
  </cols>
  <sheetData>
    <row r="1" spans="1:22">
      <c r="A1" s="81" t="s">
        <v>93</v>
      </c>
      <c r="B1" s="19"/>
    </row>
    <row r="2" spans="1:22" s="13" customFormat="1">
      <c r="A2" s="13" t="s">
        <v>97</v>
      </c>
    </row>
    <row r="3" spans="1:22" ht="12" customHeight="1">
      <c r="A3" s="17" t="s">
        <v>106</v>
      </c>
      <c r="B3" s="62"/>
      <c r="C3" s="62"/>
      <c r="D3" s="62"/>
      <c r="E3" s="62"/>
      <c r="F3" s="62"/>
      <c r="G3" s="62"/>
      <c r="H3" s="62"/>
      <c r="I3" s="62"/>
      <c r="J3" s="62"/>
      <c r="K3" s="62"/>
      <c r="L3" s="62"/>
      <c r="M3" s="62"/>
      <c r="N3" s="62"/>
      <c r="O3" s="62"/>
    </row>
    <row r="4" spans="1:22" s="13" customFormat="1">
      <c r="C4" s="57"/>
      <c r="D4" s="57"/>
      <c r="E4" s="57"/>
      <c r="F4" s="57"/>
      <c r="G4" s="57"/>
      <c r="H4" s="57"/>
    </row>
    <row r="5" spans="1:22">
      <c r="A5" s="2" t="s">
        <v>18</v>
      </c>
      <c r="B5" s="3">
        <v>32</v>
      </c>
      <c r="C5" s="26" t="s">
        <v>55</v>
      </c>
      <c r="D5" s="19"/>
      <c r="E5" s="19"/>
      <c r="F5" s="19"/>
    </row>
    <row r="6" spans="1:22">
      <c r="A6" s="111" t="s">
        <v>0</v>
      </c>
      <c r="B6" s="111"/>
      <c r="C6" s="4" t="s">
        <v>19</v>
      </c>
      <c r="D6" s="4" t="s">
        <v>20</v>
      </c>
      <c r="E6" s="4" t="s">
        <v>24</v>
      </c>
      <c r="F6" s="4" t="s">
        <v>25</v>
      </c>
      <c r="G6" s="4" t="s">
        <v>26</v>
      </c>
      <c r="H6" s="4" t="s">
        <v>27</v>
      </c>
      <c r="I6" s="4" t="s">
        <v>28</v>
      </c>
      <c r="J6" s="4" t="s">
        <v>29</v>
      </c>
      <c r="K6" s="4" t="s">
        <v>30</v>
      </c>
      <c r="L6" s="4" t="s">
        <v>21</v>
      </c>
      <c r="M6" s="4" t="s">
        <v>22</v>
      </c>
      <c r="N6" s="4" t="s">
        <v>23</v>
      </c>
      <c r="O6" s="4" t="s">
        <v>1</v>
      </c>
    </row>
    <row r="7" spans="1:22">
      <c r="A7" s="55" t="s">
        <v>57</v>
      </c>
      <c r="B7" s="5" t="s">
        <v>68</v>
      </c>
      <c r="C7" s="51">
        <v>0.72499999999999998</v>
      </c>
      <c r="D7" s="51">
        <v>0.55800000000000005</v>
      </c>
      <c r="E7" s="51">
        <v>0.25600000000000001</v>
      </c>
      <c r="F7" s="51">
        <v>3.1E-2</v>
      </c>
      <c r="G7" s="51">
        <v>8.9999999999999993E-3</v>
      </c>
      <c r="H7" s="51">
        <v>8.9999999999999993E-3</v>
      </c>
      <c r="I7" s="50">
        <v>0.13800000000000001</v>
      </c>
      <c r="J7" s="50">
        <v>0.16800000000000001</v>
      </c>
      <c r="K7" s="50">
        <v>0.23300000000000001</v>
      </c>
      <c r="L7" s="50">
        <v>0.56200000000000006</v>
      </c>
      <c r="M7" s="50">
        <v>0.82099999999999995</v>
      </c>
      <c r="N7" s="50">
        <v>0.46</v>
      </c>
      <c r="O7" s="50">
        <v>0.33</v>
      </c>
    </row>
    <row r="8" spans="1:22">
      <c r="A8" s="44" t="str">
        <f>+A7</f>
        <v>客室稼働率（％）</v>
      </c>
      <c r="B8" s="5" t="s">
        <v>102</v>
      </c>
      <c r="C8" s="51">
        <v>7.8E-2</v>
      </c>
      <c r="D8" s="51">
        <v>3.3000000000000002E-2</v>
      </c>
      <c r="E8" s="51">
        <v>0.28799999999999998</v>
      </c>
      <c r="F8" s="51">
        <v>0.25900000000000001</v>
      </c>
      <c r="G8" s="51">
        <v>0.13100000000000001</v>
      </c>
      <c r="H8" s="51">
        <v>0.04</v>
      </c>
      <c r="I8" s="50">
        <v>0.40500000000000003</v>
      </c>
      <c r="J8" s="50">
        <v>0.28299999999999997</v>
      </c>
      <c r="K8" s="50">
        <v>0.16900000000000001</v>
      </c>
      <c r="L8" s="50">
        <v>0.44</v>
      </c>
      <c r="M8" s="50">
        <v>0.76</v>
      </c>
      <c r="N8" s="50">
        <v>0.55600000000000005</v>
      </c>
      <c r="O8" s="50">
        <v>0.28899999999999998</v>
      </c>
      <c r="Q8" s="43"/>
      <c r="R8" s="43"/>
      <c r="S8" s="43"/>
      <c r="T8" s="43"/>
      <c r="U8" s="43"/>
      <c r="V8" s="43"/>
    </row>
    <row r="9" spans="1:22">
      <c r="A9" s="44" t="str">
        <f>+A8</f>
        <v>客室稼働率（％）</v>
      </c>
      <c r="B9" s="106" t="s">
        <v>123</v>
      </c>
      <c r="C9" s="52">
        <v>0.27300000000000002</v>
      </c>
      <c r="D9" s="52">
        <v>0.27</v>
      </c>
      <c r="E9" s="52">
        <v>0.505</v>
      </c>
      <c r="F9" s="52">
        <v>0.55300000000000005</v>
      </c>
      <c r="G9" s="52">
        <v>0.52800000000000002</v>
      </c>
      <c r="H9" s="52">
        <v>0.4</v>
      </c>
      <c r="I9" s="56" t="s">
        <v>5</v>
      </c>
      <c r="J9" s="56" t="s">
        <v>5</v>
      </c>
      <c r="K9" s="56" t="s">
        <v>5</v>
      </c>
      <c r="L9" s="56" t="s">
        <v>5</v>
      </c>
      <c r="M9" s="56" t="s">
        <v>5</v>
      </c>
      <c r="N9" s="56" t="s">
        <v>5</v>
      </c>
      <c r="O9" s="56" t="s">
        <v>5</v>
      </c>
    </row>
    <row r="10" spans="1:22">
      <c r="A10" s="55" t="s">
        <v>58</v>
      </c>
      <c r="B10" s="5" t="s">
        <v>68</v>
      </c>
      <c r="C10" s="42">
        <v>7333</v>
      </c>
      <c r="D10" s="42">
        <v>7557</v>
      </c>
      <c r="E10" s="42">
        <v>7981</v>
      </c>
      <c r="F10" s="42">
        <v>6622</v>
      </c>
      <c r="G10" s="42">
        <v>8210</v>
      </c>
      <c r="H10" s="42">
        <v>6379</v>
      </c>
      <c r="I10" s="42">
        <v>5477</v>
      </c>
      <c r="J10" s="42">
        <v>5780</v>
      </c>
      <c r="K10" s="42">
        <v>5167</v>
      </c>
      <c r="L10" s="42">
        <v>4700</v>
      </c>
      <c r="M10" s="42">
        <v>7497</v>
      </c>
      <c r="N10" s="42">
        <v>5206</v>
      </c>
      <c r="O10" s="42">
        <v>6545</v>
      </c>
    </row>
    <row r="11" spans="1:22">
      <c r="A11" s="44" t="str">
        <f>+A10</f>
        <v>ADR（円）</v>
      </c>
      <c r="B11" s="107" t="s">
        <v>102</v>
      </c>
      <c r="C11" s="42">
        <v>4897</v>
      </c>
      <c r="D11" s="42">
        <v>4646</v>
      </c>
      <c r="E11" s="42">
        <v>6702</v>
      </c>
      <c r="F11" s="42">
        <v>5495</v>
      </c>
      <c r="G11" s="42">
        <v>4640</v>
      </c>
      <c r="H11" s="42">
        <v>4842</v>
      </c>
      <c r="I11" s="59">
        <v>4125</v>
      </c>
      <c r="J11" s="59">
        <v>3571</v>
      </c>
      <c r="K11" s="59">
        <v>3741</v>
      </c>
      <c r="L11" s="59">
        <v>3910</v>
      </c>
      <c r="M11" s="59">
        <v>5837</v>
      </c>
      <c r="N11" s="59">
        <v>4623</v>
      </c>
      <c r="O11" s="59">
        <v>4854</v>
      </c>
      <c r="Q11" s="36"/>
      <c r="R11" s="36"/>
      <c r="S11" s="36"/>
      <c r="T11" s="36"/>
      <c r="U11" s="36"/>
      <c r="V11" s="36"/>
    </row>
    <row r="12" spans="1:22">
      <c r="A12" s="44" t="str">
        <f>+A11</f>
        <v>ADR（円）</v>
      </c>
      <c r="B12" s="106" t="s">
        <v>123</v>
      </c>
      <c r="C12" s="58">
        <v>4216</v>
      </c>
      <c r="D12" s="58">
        <v>3870</v>
      </c>
      <c r="E12" s="58">
        <v>5176</v>
      </c>
      <c r="F12" s="58">
        <v>4975</v>
      </c>
      <c r="G12" s="58">
        <v>4981</v>
      </c>
      <c r="H12" s="58">
        <v>4402</v>
      </c>
      <c r="I12" s="56" t="s">
        <v>5</v>
      </c>
      <c r="J12" s="56" t="s">
        <v>5</v>
      </c>
      <c r="K12" s="56" t="s">
        <v>5</v>
      </c>
      <c r="L12" s="56" t="s">
        <v>5</v>
      </c>
      <c r="M12" s="56" t="s">
        <v>5</v>
      </c>
      <c r="N12" s="56" t="s">
        <v>5</v>
      </c>
      <c r="O12" s="56" t="s">
        <v>5</v>
      </c>
      <c r="Q12" s="36"/>
      <c r="R12" s="36"/>
      <c r="S12" s="36"/>
      <c r="T12" s="36"/>
      <c r="U12" s="36"/>
      <c r="V12" s="36"/>
    </row>
    <row r="13" spans="1:22">
      <c r="A13" s="55" t="s">
        <v>59</v>
      </c>
      <c r="B13" s="107" t="s">
        <v>68</v>
      </c>
      <c r="C13" s="42">
        <v>5319</v>
      </c>
      <c r="D13" s="42">
        <v>4219</v>
      </c>
      <c r="E13" s="42">
        <v>2039</v>
      </c>
      <c r="F13" s="42">
        <v>205</v>
      </c>
      <c r="G13" s="42">
        <v>76</v>
      </c>
      <c r="H13" s="42">
        <v>59</v>
      </c>
      <c r="I13" s="42">
        <v>755</v>
      </c>
      <c r="J13" s="42">
        <v>969</v>
      </c>
      <c r="K13" s="42">
        <v>1206</v>
      </c>
      <c r="L13" s="42">
        <v>2644</v>
      </c>
      <c r="M13" s="42">
        <v>6157</v>
      </c>
      <c r="N13" s="42">
        <v>2394</v>
      </c>
      <c r="O13" s="42">
        <v>2162</v>
      </c>
    </row>
    <row r="14" spans="1:22">
      <c r="A14" s="44" t="str">
        <f>+A13</f>
        <v>RevPAR（円）</v>
      </c>
      <c r="B14" s="107" t="s">
        <v>102</v>
      </c>
      <c r="C14" s="42">
        <v>382</v>
      </c>
      <c r="D14" s="42">
        <v>154</v>
      </c>
      <c r="E14" s="42">
        <v>1930</v>
      </c>
      <c r="F14" s="42">
        <v>1423</v>
      </c>
      <c r="G14" s="42">
        <v>607</v>
      </c>
      <c r="H14" s="42">
        <v>194</v>
      </c>
      <c r="I14" s="59">
        <v>1670</v>
      </c>
      <c r="J14" s="59">
        <v>1012</v>
      </c>
      <c r="K14" s="59">
        <v>634</v>
      </c>
      <c r="L14" s="59">
        <v>1719</v>
      </c>
      <c r="M14" s="59">
        <v>4439</v>
      </c>
      <c r="N14" s="59">
        <v>2570</v>
      </c>
      <c r="O14" s="59">
        <v>1402</v>
      </c>
      <c r="Q14" s="36"/>
      <c r="R14" s="36"/>
      <c r="S14" s="36"/>
      <c r="T14" s="36"/>
      <c r="U14" s="36"/>
      <c r="V14" s="36"/>
    </row>
    <row r="15" spans="1:22">
      <c r="A15" s="44" t="str">
        <f>+A14</f>
        <v>RevPAR（円）</v>
      </c>
      <c r="B15" s="106" t="s">
        <v>123</v>
      </c>
      <c r="C15" s="58">
        <v>1149</v>
      </c>
      <c r="D15" s="58">
        <v>1045</v>
      </c>
      <c r="E15" s="58">
        <v>2615</v>
      </c>
      <c r="F15" s="58">
        <v>2750</v>
      </c>
      <c r="G15" s="58">
        <v>2631</v>
      </c>
      <c r="H15" s="58">
        <v>1762</v>
      </c>
      <c r="I15" s="56" t="s">
        <v>5</v>
      </c>
      <c r="J15" s="56" t="s">
        <v>5</v>
      </c>
      <c r="K15" s="56" t="s">
        <v>5</v>
      </c>
      <c r="L15" s="56" t="s">
        <v>5</v>
      </c>
      <c r="M15" s="56" t="s">
        <v>5</v>
      </c>
      <c r="N15" s="56" t="s">
        <v>5</v>
      </c>
      <c r="O15" s="56" t="s">
        <v>5</v>
      </c>
      <c r="Q15" s="36"/>
      <c r="R15" s="36"/>
      <c r="S15" s="36"/>
      <c r="T15" s="36"/>
      <c r="U15" s="36"/>
      <c r="V15" s="36"/>
    </row>
    <row r="16" spans="1:22">
      <c r="A16" s="55" t="s">
        <v>60</v>
      </c>
      <c r="B16" s="107" t="s">
        <v>68</v>
      </c>
      <c r="C16" s="59">
        <v>40</v>
      </c>
      <c r="D16" s="59">
        <v>30</v>
      </c>
      <c r="E16" s="59">
        <v>16</v>
      </c>
      <c r="F16" s="59">
        <v>2</v>
      </c>
      <c r="G16" s="59">
        <v>1</v>
      </c>
      <c r="H16" s="59">
        <v>1</v>
      </c>
      <c r="I16" s="59">
        <v>6</v>
      </c>
      <c r="J16" s="59">
        <v>7</v>
      </c>
      <c r="K16" s="59">
        <v>9</v>
      </c>
      <c r="L16" s="59">
        <v>19</v>
      </c>
      <c r="M16" s="59">
        <v>44</v>
      </c>
      <c r="N16" s="59">
        <v>18</v>
      </c>
      <c r="O16" s="59">
        <v>191</v>
      </c>
      <c r="Q16" s="36"/>
      <c r="R16" s="36"/>
      <c r="S16" s="36"/>
      <c r="T16" s="36"/>
      <c r="U16" s="36"/>
      <c r="V16" s="36"/>
    </row>
    <row r="17" spans="1:22">
      <c r="A17" s="44" t="str">
        <f>+A16</f>
        <v>売上高（百万円）</v>
      </c>
      <c r="B17" s="107" t="s">
        <v>102</v>
      </c>
      <c r="C17" s="42">
        <v>3</v>
      </c>
      <c r="D17" s="42">
        <v>1</v>
      </c>
      <c r="E17" s="42">
        <v>14</v>
      </c>
      <c r="F17" s="42">
        <v>10</v>
      </c>
      <c r="G17" s="42">
        <v>5</v>
      </c>
      <c r="H17" s="42">
        <v>2</v>
      </c>
      <c r="I17" s="59">
        <v>12</v>
      </c>
      <c r="J17" s="59">
        <v>8</v>
      </c>
      <c r="K17" s="59">
        <v>5</v>
      </c>
      <c r="L17" s="59">
        <v>13</v>
      </c>
      <c r="M17" s="59">
        <v>33</v>
      </c>
      <c r="N17" s="59">
        <v>20</v>
      </c>
      <c r="O17" s="59">
        <v>126</v>
      </c>
      <c r="Q17" s="36"/>
      <c r="R17" s="36"/>
      <c r="S17" s="36"/>
      <c r="T17" s="36"/>
      <c r="U17" s="36"/>
      <c r="V17" s="36"/>
    </row>
    <row r="18" spans="1:22">
      <c r="A18" s="45" t="str">
        <f>+A17</f>
        <v>売上高（百万円）</v>
      </c>
      <c r="B18" s="106" t="s">
        <v>123</v>
      </c>
      <c r="C18" s="58">
        <v>9</v>
      </c>
      <c r="D18" s="58">
        <v>7</v>
      </c>
      <c r="E18" s="58">
        <v>19</v>
      </c>
      <c r="F18" s="58">
        <v>20</v>
      </c>
      <c r="G18" s="58">
        <v>20</v>
      </c>
      <c r="H18" s="58">
        <v>13</v>
      </c>
      <c r="I18" s="56" t="s">
        <v>5</v>
      </c>
      <c r="J18" s="56" t="s">
        <v>5</v>
      </c>
      <c r="K18" s="56" t="s">
        <v>5</v>
      </c>
      <c r="L18" s="56" t="s">
        <v>5</v>
      </c>
      <c r="M18" s="56" t="s">
        <v>5</v>
      </c>
      <c r="N18" s="56" t="s">
        <v>5</v>
      </c>
      <c r="O18" s="56" t="s">
        <v>5</v>
      </c>
      <c r="Q18" s="36"/>
      <c r="R18" s="36"/>
      <c r="S18" s="36"/>
      <c r="T18" s="36"/>
      <c r="U18" s="36"/>
      <c r="V18" s="36"/>
    </row>
    <row r="19" spans="1:22" s="19" customFormat="1" ht="12" customHeight="1">
      <c r="A19" s="82" t="s">
        <v>72</v>
      </c>
      <c r="B19" s="112" t="s">
        <v>113</v>
      </c>
      <c r="C19" s="112"/>
      <c r="D19" s="112"/>
      <c r="E19" s="112"/>
      <c r="F19" s="112"/>
      <c r="G19" s="112"/>
      <c r="H19" s="112"/>
      <c r="I19" s="112"/>
      <c r="J19" s="112"/>
      <c r="K19" s="112"/>
      <c r="L19" s="112"/>
      <c r="M19" s="112"/>
      <c r="N19" s="112"/>
      <c r="O19" s="112"/>
      <c r="P19" s="60"/>
    </row>
    <row r="20" spans="1:22">
      <c r="C20" s="10"/>
      <c r="D20" s="10"/>
      <c r="E20" s="10"/>
      <c r="F20" s="10"/>
      <c r="G20" s="10"/>
      <c r="H20" s="10"/>
    </row>
    <row r="21" spans="1:22">
      <c r="A21" s="2" t="s">
        <v>18</v>
      </c>
      <c r="B21" s="3">
        <v>33</v>
      </c>
      <c r="C21" s="19" t="s">
        <v>51</v>
      </c>
      <c r="D21" s="19"/>
      <c r="E21" s="19"/>
      <c r="F21" s="19"/>
    </row>
    <row r="22" spans="1:22">
      <c r="A22" s="111" t="s">
        <v>0</v>
      </c>
      <c r="B22" s="111"/>
      <c r="C22" s="4" t="s">
        <v>19</v>
      </c>
      <c r="D22" s="4" t="s">
        <v>63</v>
      </c>
      <c r="E22" s="4" t="s">
        <v>24</v>
      </c>
      <c r="F22" s="4" t="s">
        <v>25</v>
      </c>
      <c r="G22" s="4" t="s">
        <v>26</v>
      </c>
      <c r="H22" s="4" t="s">
        <v>27</v>
      </c>
      <c r="I22" s="4" t="s">
        <v>28</v>
      </c>
      <c r="J22" s="4" t="s">
        <v>29</v>
      </c>
      <c r="K22" s="4" t="s">
        <v>30</v>
      </c>
      <c r="L22" s="4" t="s">
        <v>21</v>
      </c>
      <c r="M22" s="4" t="s">
        <v>22</v>
      </c>
      <c r="N22" s="4" t="s">
        <v>23</v>
      </c>
      <c r="O22" s="4" t="s">
        <v>1</v>
      </c>
    </row>
    <row r="23" spans="1:22">
      <c r="A23" s="55" t="s">
        <v>57</v>
      </c>
      <c r="B23" s="5" t="s">
        <v>68</v>
      </c>
      <c r="C23" s="51">
        <v>0.877</v>
      </c>
      <c r="D23" s="51">
        <v>0.64400000000000002</v>
      </c>
      <c r="E23" s="51">
        <v>0.17799999999999999</v>
      </c>
      <c r="F23" s="51">
        <v>0.122</v>
      </c>
      <c r="G23" s="51">
        <v>1.2999999999999999E-2</v>
      </c>
      <c r="H23" s="42">
        <v>0</v>
      </c>
      <c r="I23" s="50">
        <v>0.23</v>
      </c>
      <c r="J23" s="50">
        <v>0.34699999999999998</v>
      </c>
      <c r="K23" s="50">
        <v>0.438</v>
      </c>
      <c r="L23" s="50">
        <v>0.54200000000000004</v>
      </c>
      <c r="M23" s="50">
        <v>0.42299999999999999</v>
      </c>
      <c r="N23" s="50">
        <v>0.22600000000000001</v>
      </c>
      <c r="O23" s="50">
        <v>0.33600000000000002</v>
      </c>
    </row>
    <row r="24" spans="1:22">
      <c r="A24" s="44" t="str">
        <f>+A23</f>
        <v>客室稼働率（％）</v>
      </c>
      <c r="B24" s="5" t="s">
        <v>102</v>
      </c>
      <c r="C24" s="51">
        <v>0.111</v>
      </c>
      <c r="D24" s="42">
        <v>0</v>
      </c>
      <c r="E24" s="51">
        <v>0.3</v>
      </c>
      <c r="F24" s="51">
        <v>0.3</v>
      </c>
      <c r="G24" s="51">
        <v>0.219</v>
      </c>
      <c r="H24" s="103">
        <v>0.23599999999999999</v>
      </c>
      <c r="I24" s="50">
        <v>0.34</v>
      </c>
      <c r="J24" s="50">
        <v>0.40300000000000002</v>
      </c>
      <c r="K24" s="50">
        <v>0.46300000000000002</v>
      </c>
      <c r="L24" s="50">
        <v>0.5</v>
      </c>
      <c r="M24" s="50">
        <v>0.498</v>
      </c>
      <c r="N24" s="50">
        <v>0.55300000000000005</v>
      </c>
      <c r="O24" s="50">
        <v>0.32900000000000001</v>
      </c>
    </row>
    <row r="25" spans="1:22">
      <c r="A25" s="44" t="str">
        <f>+A24</f>
        <v>客室稼働率（％）</v>
      </c>
      <c r="B25" s="106" t="s">
        <v>123</v>
      </c>
      <c r="C25" s="52">
        <v>0.35899999999999999</v>
      </c>
      <c r="D25" s="52">
        <v>0.32400000000000001</v>
      </c>
      <c r="E25" s="52">
        <v>0.34599999999999997</v>
      </c>
      <c r="F25" s="52">
        <v>0.41499999999999998</v>
      </c>
      <c r="G25" s="52">
        <v>0.60599999999999998</v>
      </c>
      <c r="H25" s="52">
        <v>0.67</v>
      </c>
      <c r="I25" s="56" t="s">
        <v>5</v>
      </c>
      <c r="J25" s="56" t="s">
        <v>5</v>
      </c>
      <c r="K25" s="56" t="s">
        <v>5</v>
      </c>
      <c r="L25" s="56" t="s">
        <v>5</v>
      </c>
      <c r="M25" s="56" t="s">
        <v>5</v>
      </c>
      <c r="N25" s="56" t="s">
        <v>5</v>
      </c>
      <c r="O25" s="56" t="s">
        <v>5</v>
      </c>
    </row>
    <row r="26" spans="1:22">
      <c r="A26" s="55" t="s">
        <v>58</v>
      </c>
      <c r="B26" s="5" t="s">
        <v>68</v>
      </c>
      <c r="C26" s="42">
        <v>9066</v>
      </c>
      <c r="D26" s="42">
        <v>13514</v>
      </c>
      <c r="E26" s="42">
        <v>6661</v>
      </c>
      <c r="F26" s="42">
        <v>6098</v>
      </c>
      <c r="G26" s="42">
        <v>8232</v>
      </c>
      <c r="H26" s="42">
        <v>0</v>
      </c>
      <c r="I26" s="42">
        <v>8122</v>
      </c>
      <c r="J26" s="42">
        <v>8358</v>
      </c>
      <c r="K26" s="42">
        <v>7112</v>
      </c>
      <c r="L26" s="42">
        <v>5928</v>
      </c>
      <c r="M26" s="42">
        <v>5665</v>
      </c>
      <c r="N26" s="42">
        <v>5391</v>
      </c>
      <c r="O26" s="42">
        <v>8230</v>
      </c>
    </row>
    <row r="27" spans="1:22">
      <c r="A27" s="44" t="str">
        <f>+A26</f>
        <v>ADR（円）</v>
      </c>
      <c r="B27" s="107" t="s">
        <v>102</v>
      </c>
      <c r="C27" s="42">
        <v>5359</v>
      </c>
      <c r="D27" s="42">
        <v>0</v>
      </c>
      <c r="E27" s="42">
        <v>5159</v>
      </c>
      <c r="F27" s="42">
        <v>5075</v>
      </c>
      <c r="G27" s="42">
        <v>6190</v>
      </c>
      <c r="H27" s="42">
        <v>5921</v>
      </c>
      <c r="I27" s="59">
        <v>7300</v>
      </c>
      <c r="J27" s="59">
        <v>7408</v>
      </c>
      <c r="K27" s="59">
        <v>5363</v>
      </c>
      <c r="L27" s="59">
        <v>5120</v>
      </c>
      <c r="M27" s="59">
        <v>5511</v>
      </c>
      <c r="N27" s="59">
        <v>6500</v>
      </c>
      <c r="O27" s="59">
        <v>5936</v>
      </c>
    </row>
    <row r="28" spans="1:22">
      <c r="A28" s="44" t="str">
        <f>+A27</f>
        <v>ADR（円）</v>
      </c>
      <c r="B28" s="106" t="s">
        <v>123</v>
      </c>
      <c r="C28" s="58">
        <v>6436</v>
      </c>
      <c r="D28" s="58">
        <v>5800</v>
      </c>
      <c r="E28" s="58">
        <v>5372</v>
      </c>
      <c r="F28" s="58">
        <v>5678</v>
      </c>
      <c r="G28" s="58">
        <v>6277</v>
      </c>
      <c r="H28" s="58">
        <v>7327</v>
      </c>
      <c r="I28" s="56" t="s">
        <v>5</v>
      </c>
      <c r="J28" s="56" t="s">
        <v>5</v>
      </c>
      <c r="K28" s="56" t="s">
        <v>5</v>
      </c>
      <c r="L28" s="56" t="s">
        <v>5</v>
      </c>
      <c r="M28" s="56" t="s">
        <v>5</v>
      </c>
      <c r="N28" s="56" t="s">
        <v>5</v>
      </c>
      <c r="O28" s="56" t="s">
        <v>5</v>
      </c>
      <c r="Q28" s="36"/>
      <c r="R28" s="36"/>
      <c r="S28" s="36"/>
      <c r="T28" s="36"/>
      <c r="U28" s="36"/>
      <c r="V28" s="36"/>
    </row>
    <row r="29" spans="1:22">
      <c r="A29" s="55" t="s">
        <v>59</v>
      </c>
      <c r="B29" s="107" t="s">
        <v>68</v>
      </c>
      <c r="C29" s="42">
        <v>7949</v>
      </c>
      <c r="D29" s="42">
        <v>8697</v>
      </c>
      <c r="E29" s="42">
        <v>1183</v>
      </c>
      <c r="F29" s="42">
        <v>743</v>
      </c>
      <c r="G29" s="42">
        <v>108</v>
      </c>
      <c r="H29" s="42">
        <v>12</v>
      </c>
      <c r="I29" s="42">
        <v>1872</v>
      </c>
      <c r="J29" s="42">
        <v>2899</v>
      </c>
      <c r="K29" s="42">
        <v>3118</v>
      </c>
      <c r="L29" s="42">
        <v>3215</v>
      </c>
      <c r="M29" s="42">
        <v>2397</v>
      </c>
      <c r="N29" s="42">
        <v>1221</v>
      </c>
      <c r="O29" s="42">
        <v>2765</v>
      </c>
    </row>
    <row r="30" spans="1:22">
      <c r="A30" s="44" t="str">
        <f>+A29</f>
        <v>RevPAR（円）</v>
      </c>
      <c r="B30" s="107" t="s">
        <v>102</v>
      </c>
      <c r="C30" s="42">
        <v>595</v>
      </c>
      <c r="D30" s="42">
        <v>-5</v>
      </c>
      <c r="E30" s="42">
        <v>1547</v>
      </c>
      <c r="F30" s="42">
        <v>1524</v>
      </c>
      <c r="G30" s="42">
        <v>1356</v>
      </c>
      <c r="H30" s="42">
        <v>1396</v>
      </c>
      <c r="I30" s="59">
        <v>2484</v>
      </c>
      <c r="J30" s="59">
        <v>2985</v>
      </c>
      <c r="K30" s="59">
        <v>2482</v>
      </c>
      <c r="L30" s="59">
        <v>2558</v>
      </c>
      <c r="M30" s="59">
        <v>2745</v>
      </c>
      <c r="N30" s="59">
        <v>3597</v>
      </c>
      <c r="O30" s="59">
        <v>1954</v>
      </c>
    </row>
    <row r="31" spans="1:22">
      <c r="A31" s="44" t="str">
        <f>+A30</f>
        <v>RevPAR（円）</v>
      </c>
      <c r="B31" s="106" t="s">
        <v>123</v>
      </c>
      <c r="C31" s="58">
        <v>2313</v>
      </c>
      <c r="D31" s="58">
        <v>1882</v>
      </c>
      <c r="E31" s="58">
        <v>1857</v>
      </c>
      <c r="F31" s="58">
        <v>2356</v>
      </c>
      <c r="G31" s="58">
        <v>3806</v>
      </c>
      <c r="H31" s="58">
        <v>4912</v>
      </c>
      <c r="I31" s="56" t="s">
        <v>5</v>
      </c>
      <c r="J31" s="56" t="s">
        <v>5</v>
      </c>
      <c r="K31" s="56" t="s">
        <v>5</v>
      </c>
      <c r="L31" s="56" t="s">
        <v>5</v>
      </c>
      <c r="M31" s="56" t="s">
        <v>5</v>
      </c>
      <c r="N31" s="56" t="s">
        <v>5</v>
      </c>
      <c r="O31" s="56" t="s">
        <v>5</v>
      </c>
      <c r="Q31" s="36"/>
      <c r="R31" s="36"/>
      <c r="S31" s="36"/>
      <c r="T31" s="36"/>
      <c r="U31" s="36"/>
      <c r="V31" s="36"/>
    </row>
    <row r="32" spans="1:22">
      <c r="A32" s="55" t="s">
        <v>60</v>
      </c>
      <c r="B32" s="107" t="s">
        <v>68</v>
      </c>
      <c r="C32" s="59">
        <v>80</v>
      </c>
      <c r="D32" s="59">
        <v>79</v>
      </c>
      <c r="E32" s="59">
        <v>12</v>
      </c>
      <c r="F32" s="59">
        <v>7</v>
      </c>
      <c r="G32" s="59">
        <v>1</v>
      </c>
      <c r="H32" s="91">
        <v>0</v>
      </c>
      <c r="I32" s="59">
        <v>18</v>
      </c>
      <c r="J32" s="59">
        <v>28</v>
      </c>
      <c r="K32" s="59">
        <v>30</v>
      </c>
      <c r="L32" s="59">
        <v>32</v>
      </c>
      <c r="M32" s="59">
        <v>23</v>
      </c>
      <c r="N32" s="59">
        <v>12</v>
      </c>
      <c r="O32" s="59">
        <v>322</v>
      </c>
    </row>
    <row r="33" spans="1:22">
      <c r="A33" s="44" t="str">
        <f>+A32</f>
        <v>売上高（百万円）</v>
      </c>
      <c r="B33" s="107" t="s">
        <v>102</v>
      </c>
      <c r="C33" s="42">
        <v>6</v>
      </c>
      <c r="D33" s="91">
        <v>0</v>
      </c>
      <c r="E33" s="42">
        <v>19</v>
      </c>
      <c r="F33" s="42">
        <v>15</v>
      </c>
      <c r="G33" s="42">
        <v>14</v>
      </c>
      <c r="H33" s="91">
        <v>13</v>
      </c>
      <c r="I33" s="59">
        <v>24</v>
      </c>
      <c r="J33" s="59">
        <v>29</v>
      </c>
      <c r="K33" s="59">
        <v>23</v>
      </c>
      <c r="L33" s="59">
        <v>25</v>
      </c>
      <c r="M33" s="59">
        <v>25</v>
      </c>
      <c r="N33" s="59">
        <v>35</v>
      </c>
      <c r="O33" s="59">
        <v>227</v>
      </c>
      <c r="P33" s="23"/>
    </row>
    <row r="34" spans="1:22">
      <c r="A34" s="45" t="str">
        <f>+A33</f>
        <v>売上高（百万円）</v>
      </c>
      <c r="B34" s="106" t="s">
        <v>123</v>
      </c>
      <c r="C34" s="58">
        <v>23</v>
      </c>
      <c r="D34" s="58">
        <v>17</v>
      </c>
      <c r="E34" s="58">
        <v>18</v>
      </c>
      <c r="F34" s="58">
        <v>22</v>
      </c>
      <c r="G34" s="58">
        <v>37</v>
      </c>
      <c r="H34" s="58">
        <v>45</v>
      </c>
      <c r="I34" s="56" t="s">
        <v>5</v>
      </c>
      <c r="J34" s="56" t="s">
        <v>5</v>
      </c>
      <c r="K34" s="56" t="s">
        <v>5</v>
      </c>
      <c r="L34" s="56" t="s">
        <v>5</v>
      </c>
      <c r="M34" s="56" t="s">
        <v>5</v>
      </c>
      <c r="N34" s="56" t="s">
        <v>5</v>
      </c>
      <c r="O34" s="56" t="s">
        <v>5</v>
      </c>
      <c r="Q34" s="36"/>
      <c r="R34" s="36"/>
      <c r="S34" s="36"/>
      <c r="T34" s="36"/>
      <c r="U34" s="36"/>
      <c r="V34" s="36"/>
    </row>
    <row r="35" spans="1:22" s="19" customFormat="1">
      <c r="A35" s="82" t="s">
        <v>72</v>
      </c>
      <c r="B35" s="110" t="s">
        <v>113</v>
      </c>
      <c r="C35" s="110"/>
      <c r="D35" s="110"/>
      <c r="E35" s="110"/>
      <c r="F35" s="110"/>
      <c r="G35" s="110"/>
      <c r="H35" s="110"/>
      <c r="I35" s="110"/>
      <c r="J35" s="110"/>
      <c r="K35" s="110"/>
      <c r="L35" s="110"/>
      <c r="M35" s="110"/>
      <c r="N35" s="110"/>
      <c r="O35" s="110"/>
      <c r="P35" s="60"/>
    </row>
    <row r="36" spans="1:22">
      <c r="C36" s="10"/>
      <c r="D36" s="10"/>
      <c r="E36" s="10"/>
      <c r="F36" s="10"/>
      <c r="G36" s="10"/>
      <c r="H36" s="10"/>
    </row>
    <row r="37" spans="1:22">
      <c r="A37" s="2" t="s">
        <v>18</v>
      </c>
      <c r="B37" s="3">
        <v>34</v>
      </c>
      <c r="C37" s="19" t="s">
        <v>52</v>
      </c>
      <c r="D37" s="19"/>
      <c r="E37" s="19"/>
      <c r="F37" s="19"/>
    </row>
    <row r="38" spans="1:22">
      <c r="A38" s="111" t="s">
        <v>0</v>
      </c>
      <c r="B38" s="111"/>
      <c r="C38" s="4" t="s">
        <v>19</v>
      </c>
      <c r="D38" s="4" t="s">
        <v>20</v>
      </c>
      <c r="E38" s="4" t="s">
        <v>24</v>
      </c>
      <c r="F38" s="4" t="s">
        <v>25</v>
      </c>
      <c r="G38" s="4" t="s">
        <v>26</v>
      </c>
      <c r="H38" s="4" t="s">
        <v>27</v>
      </c>
      <c r="I38" s="4" t="s">
        <v>28</v>
      </c>
      <c r="J38" s="4" t="s">
        <v>29</v>
      </c>
      <c r="K38" s="4" t="s">
        <v>30</v>
      </c>
      <c r="L38" s="4" t="s">
        <v>21</v>
      </c>
      <c r="M38" s="4" t="s">
        <v>22</v>
      </c>
      <c r="N38" s="4" t="s">
        <v>23</v>
      </c>
      <c r="O38" s="4" t="s">
        <v>1</v>
      </c>
    </row>
    <row r="39" spans="1:22">
      <c r="A39" s="55" t="s">
        <v>57</v>
      </c>
      <c r="B39" s="5" t="s">
        <v>68</v>
      </c>
      <c r="C39" s="51">
        <v>0.85599999999999998</v>
      </c>
      <c r="D39" s="51">
        <v>0.64400000000000002</v>
      </c>
      <c r="E39" s="51">
        <v>0.16200000000000001</v>
      </c>
      <c r="F39" s="51">
        <v>3.7999999999999999E-2</v>
      </c>
      <c r="G39" s="42">
        <v>0</v>
      </c>
      <c r="H39" s="51">
        <v>0.22500000000000001</v>
      </c>
      <c r="I39" s="50">
        <v>0.28499999999999998</v>
      </c>
      <c r="J39" s="50">
        <v>0.378</v>
      </c>
      <c r="K39" s="50">
        <v>0.41699999999999998</v>
      </c>
      <c r="L39" s="50">
        <v>0.442</v>
      </c>
      <c r="M39" s="50">
        <v>0.313</v>
      </c>
      <c r="N39" s="50">
        <v>0.19400000000000001</v>
      </c>
      <c r="O39" s="50">
        <v>0.32900000000000001</v>
      </c>
    </row>
    <row r="40" spans="1:22">
      <c r="A40" s="44" t="str">
        <f>+A39</f>
        <v>客室稼働率（％）</v>
      </c>
      <c r="B40" s="5" t="s">
        <v>102</v>
      </c>
      <c r="C40" s="51">
        <v>9.2699490662139214E-2</v>
      </c>
      <c r="D40" s="42">
        <v>0</v>
      </c>
      <c r="E40" s="51">
        <v>0.28862478777589134</v>
      </c>
      <c r="F40" s="51">
        <v>0.2911111111111111</v>
      </c>
      <c r="G40" s="103">
        <v>0.17351443123938878</v>
      </c>
      <c r="H40" s="51">
        <v>0.23824561403508773</v>
      </c>
      <c r="I40" s="50">
        <v>0.33500000000000002</v>
      </c>
      <c r="J40" s="50">
        <v>0.33800000000000002</v>
      </c>
      <c r="K40" s="50">
        <v>0.32300000000000001</v>
      </c>
      <c r="L40" s="50">
        <v>0.38700000000000001</v>
      </c>
      <c r="M40" s="50">
        <v>0.434</v>
      </c>
      <c r="N40" s="50">
        <v>0.38800000000000001</v>
      </c>
      <c r="O40" s="50">
        <v>0.27600000000000002</v>
      </c>
    </row>
    <row r="41" spans="1:22">
      <c r="A41" s="44" t="str">
        <f>+A40</f>
        <v>客室稼働率（％）</v>
      </c>
      <c r="B41" s="106" t="s">
        <v>123</v>
      </c>
      <c r="C41" s="52">
        <v>0.312</v>
      </c>
      <c r="D41" s="52">
        <v>0.223</v>
      </c>
      <c r="E41" s="52">
        <v>0.45900000000000002</v>
      </c>
      <c r="F41" s="52">
        <v>0.54400000000000004</v>
      </c>
      <c r="G41" s="52">
        <v>0.60599999999999998</v>
      </c>
      <c r="H41" s="52">
        <v>0.69599999999999995</v>
      </c>
      <c r="I41" s="56" t="s">
        <v>5</v>
      </c>
      <c r="J41" s="56" t="s">
        <v>5</v>
      </c>
      <c r="K41" s="56" t="s">
        <v>5</v>
      </c>
      <c r="L41" s="56" t="s">
        <v>5</v>
      </c>
      <c r="M41" s="56" t="s">
        <v>5</v>
      </c>
      <c r="N41" s="56" t="s">
        <v>5</v>
      </c>
      <c r="O41" s="56" t="s">
        <v>5</v>
      </c>
    </row>
    <row r="42" spans="1:22">
      <c r="A42" s="55" t="s">
        <v>58</v>
      </c>
      <c r="B42" s="5" t="s">
        <v>68</v>
      </c>
      <c r="C42" s="42">
        <v>12090</v>
      </c>
      <c r="D42" s="42">
        <v>15959</v>
      </c>
      <c r="E42" s="42">
        <v>10928</v>
      </c>
      <c r="F42" s="42">
        <v>8192</v>
      </c>
      <c r="G42" s="42">
        <v>0</v>
      </c>
      <c r="H42" s="42">
        <v>6830</v>
      </c>
      <c r="I42" s="42">
        <v>8488</v>
      </c>
      <c r="J42" s="42">
        <v>9529</v>
      </c>
      <c r="K42" s="42">
        <v>8432</v>
      </c>
      <c r="L42" s="42">
        <v>7728</v>
      </c>
      <c r="M42" s="42">
        <v>7181</v>
      </c>
      <c r="N42" s="42">
        <v>6183</v>
      </c>
      <c r="O42" s="42">
        <v>10247</v>
      </c>
    </row>
    <row r="43" spans="1:22">
      <c r="A43" s="44" t="str">
        <f>+A42</f>
        <v>ADR（円）</v>
      </c>
      <c r="B43" s="107" t="s">
        <v>102</v>
      </c>
      <c r="C43" s="42">
        <v>6045</v>
      </c>
      <c r="D43" s="42">
        <v>0</v>
      </c>
      <c r="E43" s="42">
        <v>6221</v>
      </c>
      <c r="F43" s="42">
        <v>6252</v>
      </c>
      <c r="G43" s="42">
        <v>7290</v>
      </c>
      <c r="H43" s="42">
        <v>6033</v>
      </c>
      <c r="I43" s="59">
        <v>8431</v>
      </c>
      <c r="J43" s="59">
        <v>7767</v>
      </c>
      <c r="K43" s="59">
        <v>6560</v>
      </c>
      <c r="L43" s="59">
        <v>5970</v>
      </c>
      <c r="M43" s="59">
        <v>6508</v>
      </c>
      <c r="N43" s="59">
        <v>8982</v>
      </c>
      <c r="O43" s="59">
        <v>7026</v>
      </c>
    </row>
    <row r="44" spans="1:22">
      <c r="A44" s="44" t="str">
        <f>+A43</f>
        <v>ADR（円）</v>
      </c>
      <c r="B44" s="106" t="s">
        <v>123</v>
      </c>
      <c r="C44" s="58">
        <v>7831</v>
      </c>
      <c r="D44" s="58">
        <v>7865</v>
      </c>
      <c r="E44" s="58">
        <v>6077</v>
      </c>
      <c r="F44" s="58">
        <v>5711</v>
      </c>
      <c r="G44" s="58">
        <v>7326</v>
      </c>
      <c r="H44" s="58">
        <v>8699</v>
      </c>
      <c r="I44" s="56" t="s">
        <v>5</v>
      </c>
      <c r="J44" s="56" t="s">
        <v>5</v>
      </c>
      <c r="K44" s="56" t="s">
        <v>5</v>
      </c>
      <c r="L44" s="56" t="s">
        <v>5</v>
      </c>
      <c r="M44" s="56" t="s">
        <v>5</v>
      </c>
      <c r="N44" s="56" t="s">
        <v>5</v>
      </c>
      <c r="O44" s="56" t="s">
        <v>5</v>
      </c>
      <c r="Q44" s="36"/>
      <c r="R44" s="36"/>
      <c r="S44" s="36"/>
      <c r="T44" s="36"/>
      <c r="U44" s="36"/>
      <c r="V44" s="36"/>
    </row>
    <row r="45" spans="1:22">
      <c r="A45" s="55" t="s">
        <v>59</v>
      </c>
      <c r="B45" s="107" t="s">
        <v>68</v>
      </c>
      <c r="C45" s="42">
        <v>10355</v>
      </c>
      <c r="D45" s="42">
        <v>10274</v>
      </c>
      <c r="E45" s="42">
        <v>1765</v>
      </c>
      <c r="F45" s="42">
        <v>314</v>
      </c>
      <c r="G45" s="42">
        <v>24</v>
      </c>
      <c r="H45" s="42">
        <v>1535</v>
      </c>
      <c r="I45" s="42">
        <v>2415</v>
      </c>
      <c r="J45" s="42">
        <v>3605</v>
      </c>
      <c r="K45" s="42">
        <v>3517</v>
      </c>
      <c r="L45" s="42">
        <v>3414</v>
      </c>
      <c r="M45" s="42">
        <v>2246</v>
      </c>
      <c r="N45" s="42">
        <v>1201</v>
      </c>
      <c r="O45" s="42">
        <v>3367</v>
      </c>
    </row>
    <row r="46" spans="1:22">
      <c r="A46" s="44" t="str">
        <f>+A45</f>
        <v>RevPAR（円）</v>
      </c>
      <c r="B46" s="107" t="s">
        <v>102</v>
      </c>
      <c r="C46" s="42">
        <v>560</v>
      </c>
      <c r="D46" s="42">
        <v>18</v>
      </c>
      <c r="E46" s="42">
        <v>1795</v>
      </c>
      <c r="F46" s="42">
        <v>1820</v>
      </c>
      <c r="G46" s="42">
        <v>1265</v>
      </c>
      <c r="H46" s="42">
        <v>1437</v>
      </c>
      <c r="I46" s="59">
        <v>2829</v>
      </c>
      <c r="J46" s="59">
        <v>2628</v>
      </c>
      <c r="K46" s="59">
        <v>2118</v>
      </c>
      <c r="L46" s="59">
        <v>2310</v>
      </c>
      <c r="M46" s="59">
        <v>2822</v>
      </c>
      <c r="N46" s="59">
        <v>3481</v>
      </c>
      <c r="O46" s="59">
        <v>1938</v>
      </c>
    </row>
    <row r="47" spans="1:22">
      <c r="A47" s="44" t="str">
        <f>+A46</f>
        <v>RevPAR（円）</v>
      </c>
      <c r="B47" s="106" t="s">
        <v>123</v>
      </c>
      <c r="C47" s="58">
        <v>2442</v>
      </c>
      <c r="D47" s="58">
        <v>1751</v>
      </c>
      <c r="E47" s="58">
        <v>2790</v>
      </c>
      <c r="F47" s="58">
        <v>3106</v>
      </c>
      <c r="G47" s="58">
        <v>4437</v>
      </c>
      <c r="H47" s="58">
        <v>6052</v>
      </c>
      <c r="I47" s="56" t="s">
        <v>5</v>
      </c>
      <c r="J47" s="56" t="s">
        <v>5</v>
      </c>
      <c r="K47" s="56" t="s">
        <v>5</v>
      </c>
      <c r="L47" s="56" t="s">
        <v>5</v>
      </c>
      <c r="M47" s="56" t="s">
        <v>5</v>
      </c>
      <c r="N47" s="56" t="s">
        <v>5</v>
      </c>
      <c r="O47" s="56" t="s">
        <v>5</v>
      </c>
      <c r="Q47" s="36"/>
      <c r="R47" s="36"/>
      <c r="S47" s="36"/>
      <c r="T47" s="36"/>
      <c r="U47" s="36"/>
      <c r="V47" s="36"/>
    </row>
    <row r="48" spans="1:22">
      <c r="A48" s="55" t="s">
        <v>60</v>
      </c>
      <c r="B48" s="107" t="s">
        <v>68</v>
      </c>
      <c r="C48" s="59">
        <v>110</v>
      </c>
      <c r="D48" s="59">
        <v>98</v>
      </c>
      <c r="E48" s="59">
        <v>19</v>
      </c>
      <c r="F48" s="59">
        <v>4</v>
      </c>
      <c r="G48" s="91">
        <v>0</v>
      </c>
      <c r="H48" s="59">
        <v>16</v>
      </c>
      <c r="I48" s="59">
        <v>25</v>
      </c>
      <c r="J48" s="59">
        <v>37</v>
      </c>
      <c r="K48" s="59">
        <v>34</v>
      </c>
      <c r="L48" s="59">
        <v>34</v>
      </c>
      <c r="M48" s="59">
        <v>23</v>
      </c>
      <c r="N48" s="59">
        <v>13</v>
      </c>
      <c r="O48" s="59">
        <v>413</v>
      </c>
    </row>
    <row r="49" spans="1:22">
      <c r="A49" s="44" t="str">
        <f>+A48</f>
        <v>売上高（百万円）</v>
      </c>
      <c r="B49" s="107" t="s">
        <v>102</v>
      </c>
      <c r="C49" s="42">
        <v>7</v>
      </c>
      <c r="D49" s="91">
        <v>0</v>
      </c>
      <c r="E49" s="42">
        <v>17</v>
      </c>
      <c r="F49" s="42">
        <v>18</v>
      </c>
      <c r="G49" s="91">
        <v>13</v>
      </c>
      <c r="H49" s="42">
        <v>14</v>
      </c>
      <c r="I49" s="59">
        <v>29</v>
      </c>
      <c r="J49" s="59">
        <v>27</v>
      </c>
      <c r="K49" s="59">
        <v>20</v>
      </c>
      <c r="L49" s="59">
        <v>26</v>
      </c>
      <c r="M49" s="59">
        <v>30</v>
      </c>
      <c r="N49" s="59">
        <v>39</v>
      </c>
      <c r="O49" s="59">
        <v>240</v>
      </c>
      <c r="P49" s="23"/>
    </row>
    <row r="50" spans="1:22">
      <c r="A50" s="45" t="str">
        <f>+A49</f>
        <v>売上高（百万円）</v>
      </c>
      <c r="B50" s="106" t="s">
        <v>123</v>
      </c>
      <c r="C50" s="58">
        <v>26</v>
      </c>
      <c r="D50" s="58">
        <v>16</v>
      </c>
      <c r="E50" s="58">
        <v>29</v>
      </c>
      <c r="F50" s="58">
        <v>33</v>
      </c>
      <c r="G50" s="58">
        <v>49</v>
      </c>
      <c r="H50" s="58">
        <v>62</v>
      </c>
      <c r="I50" s="56" t="s">
        <v>5</v>
      </c>
      <c r="J50" s="56" t="s">
        <v>5</v>
      </c>
      <c r="K50" s="56" t="s">
        <v>5</v>
      </c>
      <c r="L50" s="56" t="s">
        <v>5</v>
      </c>
      <c r="M50" s="56" t="s">
        <v>5</v>
      </c>
      <c r="N50" s="56" t="s">
        <v>5</v>
      </c>
      <c r="O50" s="56" t="s">
        <v>5</v>
      </c>
      <c r="Q50" s="36"/>
      <c r="R50" s="36"/>
      <c r="S50" s="36"/>
      <c r="T50" s="36"/>
      <c r="U50" s="36"/>
      <c r="V50" s="36"/>
    </row>
    <row r="51" spans="1:22" s="19" customFormat="1">
      <c r="A51" s="82" t="s">
        <v>72</v>
      </c>
      <c r="B51" s="110" t="s">
        <v>113</v>
      </c>
      <c r="C51" s="110"/>
      <c r="D51" s="110"/>
      <c r="E51" s="110"/>
      <c r="F51" s="110"/>
      <c r="G51" s="110"/>
      <c r="H51" s="110"/>
      <c r="I51" s="110"/>
      <c r="J51" s="110"/>
      <c r="K51" s="110"/>
      <c r="L51" s="110"/>
      <c r="M51" s="110"/>
      <c r="N51" s="110"/>
      <c r="O51" s="110"/>
      <c r="P51" s="60"/>
    </row>
    <row r="52" spans="1:22">
      <c r="C52" s="10"/>
      <c r="D52" s="10"/>
      <c r="E52" s="10"/>
      <c r="F52" s="10"/>
      <c r="G52" s="10"/>
      <c r="H52" s="10"/>
    </row>
    <row r="53" spans="1:22">
      <c r="A53" s="2" t="s">
        <v>18</v>
      </c>
      <c r="B53" s="3">
        <v>35</v>
      </c>
      <c r="C53" s="19" t="s">
        <v>53</v>
      </c>
      <c r="D53" s="19"/>
      <c r="E53" s="19"/>
      <c r="F53" s="19"/>
    </row>
    <row r="54" spans="1:22">
      <c r="A54" s="111" t="s">
        <v>0</v>
      </c>
      <c r="B54" s="111"/>
      <c r="C54" s="4" t="s">
        <v>19</v>
      </c>
      <c r="D54" s="4" t="s">
        <v>20</v>
      </c>
      <c r="E54" s="4" t="s">
        <v>24</v>
      </c>
      <c r="F54" s="4" t="s">
        <v>25</v>
      </c>
      <c r="G54" s="4" t="s">
        <v>26</v>
      </c>
      <c r="H54" s="4" t="s">
        <v>27</v>
      </c>
      <c r="I54" s="4" t="s">
        <v>28</v>
      </c>
      <c r="J54" s="4" t="s">
        <v>29</v>
      </c>
      <c r="K54" s="4" t="s">
        <v>30</v>
      </c>
      <c r="L54" s="4" t="s">
        <v>21</v>
      </c>
      <c r="M54" s="4" t="s">
        <v>22</v>
      </c>
      <c r="N54" s="4" t="s">
        <v>23</v>
      </c>
      <c r="O54" s="4" t="s">
        <v>1</v>
      </c>
    </row>
    <row r="55" spans="1:22">
      <c r="A55" s="55" t="s">
        <v>57</v>
      </c>
      <c r="B55" s="5" t="s">
        <v>68</v>
      </c>
      <c r="C55" s="51">
        <v>0.71799999999999997</v>
      </c>
      <c r="D55" s="51">
        <v>0.60599999999999998</v>
      </c>
      <c r="E55" s="51">
        <v>0.22900000000000001</v>
      </c>
      <c r="F55" s="51">
        <v>0.05</v>
      </c>
      <c r="G55" s="42">
        <v>0</v>
      </c>
      <c r="H55" s="42">
        <v>0</v>
      </c>
      <c r="I55" s="50">
        <v>0.32200000000000001</v>
      </c>
      <c r="J55" s="50">
        <v>0.436</v>
      </c>
      <c r="K55" s="50">
        <v>0.38400000000000001</v>
      </c>
      <c r="L55" s="50">
        <v>0.30599999999999999</v>
      </c>
      <c r="M55" s="50">
        <v>0.45300000000000001</v>
      </c>
      <c r="N55" s="50">
        <v>0.497</v>
      </c>
      <c r="O55" s="50">
        <v>0.33300000000000002</v>
      </c>
    </row>
    <row r="56" spans="1:22">
      <c r="A56" s="44" t="str">
        <f>+A55</f>
        <v>客室稼働率（％）</v>
      </c>
      <c r="B56" s="5" t="s">
        <v>102</v>
      </c>
      <c r="C56" s="51">
        <v>0.33700000000000002</v>
      </c>
      <c r="D56" s="51">
        <v>0.377</v>
      </c>
      <c r="E56" s="51">
        <v>0.442</v>
      </c>
      <c r="F56" s="51">
        <v>0.41</v>
      </c>
      <c r="G56" s="103">
        <v>0.33300000000000002</v>
      </c>
      <c r="H56" s="103">
        <v>0.28799999999999998</v>
      </c>
      <c r="I56" s="50">
        <v>0.311</v>
      </c>
      <c r="J56" s="50">
        <v>0.26300000000000001</v>
      </c>
      <c r="K56" s="50">
        <v>0.219</v>
      </c>
      <c r="L56" s="50">
        <v>0.34699999999999998</v>
      </c>
      <c r="M56" s="50">
        <v>0.51400000000000001</v>
      </c>
      <c r="N56" s="50">
        <v>0.50900000000000001</v>
      </c>
      <c r="O56" s="50">
        <v>0.36299999999999999</v>
      </c>
    </row>
    <row r="57" spans="1:22">
      <c r="A57" s="44" t="str">
        <f>+A56</f>
        <v>客室稼働率（％）</v>
      </c>
      <c r="B57" s="106" t="s">
        <v>123</v>
      </c>
      <c r="C57" s="52">
        <v>0.35599999999999998</v>
      </c>
      <c r="D57" s="52">
        <v>0.41899999999999998</v>
      </c>
      <c r="E57" s="52">
        <v>0.48</v>
      </c>
      <c r="F57" s="52">
        <v>0.498</v>
      </c>
      <c r="G57" s="52">
        <v>0.67300000000000004</v>
      </c>
      <c r="H57" s="52">
        <v>0.68100000000000005</v>
      </c>
      <c r="I57" s="56" t="s">
        <v>5</v>
      </c>
      <c r="J57" s="56" t="s">
        <v>5</v>
      </c>
      <c r="K57" s="56" t="s">
        <v>5</v>
      </c>
      <c r="L57" s="56" t="s">
        <v>5</v>
      </c>
      <c r="M57" s="56" t="s">
        <v>5</v>
      </c>
      <c r="N57" s="56" t="s">
        <v>5</v>
      </c>
      <c r="O57" s="56" t="s">
        <v>5</v>
      </c>
    </row>
    <row r="58" spans="1:22">
      <c r="A58" s="55" t="s">
        <v>58</v>
      </c>
      <c r="B58" s="5" t="s">
        <v>68</v>
      </c>
      <c r="C58" s="42">
        <v>8563</v>
      </c>
      <c r="D58" s="42">
        <v>9687</v>
      </c>
      <c r="E58" s="42">
        <v>7906</v>
      </c>
      <c r="F58" s="42">
        <v>8180</v>
      </c>
      <c r="G58" s="42">
        <v>0</v>
      </c>
      <c r="H58" s="42">
        <v>0</v>
      </c>
      <c r="I58" s="42">
        <v>6536</v>
      </c>
      <c r="J58" s="42">
        <v>6268</v>
      </c>
      <c r="K58" s="42">
        <v>6469</v>
      </c>
      <c r="L58" s="42">
        <v>6616</v>
      </c>
      <c r="M58" s="42">
        <v>6448</v>
      </c>
      <c r="N58" s="42">
        <v>6278</v>
      </c>
      <c r="O58" s="42">
        <v>7403</v>
      </c>
    </row>
    <row r="59" spans="1:22">
      <c r="A59" s="44" t="str">
        <f>+A58</f>
        <v>ADR（円）</v>
      </c>
      <c r="B59" s="107" t="s">
        <v>102</v>
      </c>
      <c r="C59" s="42">
        <v>5852</v>
      </c>
      <c r="D59" s="42">
        <v>8076</v>
      </c>
      <c r="E59" s="42">
        <v>6502</v>
      </c>
      <c r="F59" s="42">
        <v>6026</v>
      </c>
      <c r="G59" s="42">
        <v>6536</v>
      </c>
      <c r="H59" s="42">
        <v>5770</v>
      </c>
      <c r="I59" s="59">
        <v>5906</v>
      </c>
      <c r="J59" s="59">
        <v>6133</v>
      </c>
      <c r="K59" s="59">
        <v>5794</v>
      </c>
      <c r="L59" s="59">
        <v>5542</v>
      </c>
      <c r="M59" s="59">
        <v>6284</v>
      </c>
      <c r="N59" s="59">
        <v>6696</v>
      </c>
      <c r="O59" s="59">
        <v>6305</v>
      </c>
    </row>
    <row r="60" spans="1:22">
      <c r="A60" s="44" t="str">
        <f>+A59</f>
        <v>ADR（円）</v>
      </c>
      <c r="B60" s="106" t="s">
        <v>123</v>
      </c>
      <c r="C60" s="58">
        <v>6995</v>
      </c>
      <c r="D60" s="58">
        <v>7472</v>
      </c>
      <c r="E60" s="58">
        <v>6371</v>
      </c>
      <c r="F60" s="58">
        <v>6233</v>
      </c>
      <c r="G60" s="58">
        <v>6266</v>
      </c>
      <c r="H60" s="58">
        <v>6147</v>
      </c>
      <c r="I60" s="56" t="s">
        <v>5</v>
      </c>
      <c r="J60" s="56" t="s">
        <v>5</v>
      </c>
      <c r="K60" s="56" t="s">
        <v>5</v>
      </c>
      <c r="L60" s="56" t="s">
        <v>5</v>
      </c>
      <c r="M60" s="56" t="s">
        <v>5</v>
      </c>
      <c r="N60" s="56" t="s">
        <v>5</v>
      </c>
      <c r="O60" s="56" t="s">
        <v>5</v>
      </c>
      <c r="Q60" s="36"/>
      <c r="R60" s="36"/>
      <c r="S60" s="36"/>
      <c r="T60" s="36"/>
      <c r="U60" s="36"/>
      <c r="V60" s="36"/>
    </row>
    <row r="61" spans="1:22">
      <c r="A61" s="55" t="s">
        <v>59</v>
      </c>
      <c r="B61" s="107" t="s">
        <v>68</v>
      </c>
      <c r="C61" s="42">
        <v>6152</v>
      </c>
      <c r="D61" s="42">
        <v>5866</v>
      </c>
      <c r="E61" s="42">
        <v>1810</v>
      </c>
      <c r="F61" s="42">
        <v>410</v>
      </c>
      <c r="G61" s="42">
        <v>35</v>
      </c>
      <c r="H61" s="42">
        <v>27</v>
      </c>
      <c r="I61" s="42">
        <v>2103</v>
      </c>
      <c r="J61" s="42">
        <v>2735</v>
      </c>
      <c r="K61" s="42">
        <v>2486</v>
      </c>
      <c r="L61" s="42">
        <v>2026</v>
      </c>
      <c r="M61" s="42">
        <v>2923</v>
      </c>
      <c r="N61" s="42">
        <v>3122</v>
      </c>
      <c r="O61" s="42">
        <v>2467</v>
      </c>
    </row>
    <row r="62" spans="1:22" ht="11.25" customHeight="1">
      <c r="A62" s="44" t="str">
        <f>+A61</f>
        <v>RevPAR（円）</v>
      </c>
      <c r="B62" s="107" t="s">
        <v>102</v>
      </c>
      <c r="C62" s="42">
        <v>1972</v>
      </c>
      <c r="D62" s="42">
        <v>3044</v>
      </c>
      <c r="E62" s="42">
        <v>2873</v>
      </c>
      <c r="F62" s="42">
        <v>2473</v>
      </c>
      <c r="G62" s="42">
        <v>2176</v>
      </c>
      <c r="H62" s="42">
        <v>1663</v>
      </c>
      <c r="I62" s="59">
        <v>1839</v>
      </c>
      <c r="J62" s="59">
        <v>1612</v>
      </c>
      <c r="K62" s="59">
        <v>1271</v>
      </c>
      <c r="L62" s="59">
        <v>1925</v>
      </c>
      <c r="M62" s="59">
        <v>3232</v>
      </c>
      <c r="N62" s="59">
        <v>3409</v>
      </c>
      <c r="O62" s="59">
        <v>2286</v>
      </c>
    </row>
    <row r="63" spans="1:22">
      <c r="A63" s="44" t="str">
        <f>+A62</f>
        <v>RevPAR（円）</v>
      </c>
      <c r="B63" s="106" t="s">
        <v>123</v>
      </c>
      <c r="C63" s="58">
        <v>2491</v>
      </c>
      <c r="D63" s="58">
        <v>3129</v>
      </c>
      <c r="E63" s="58">
        <v>3056</v>
      </c>
      <c r="F63" s="58">
        <v>3106</v>
      </c>
      <c r="G63" s="58">
        <v>4216</v>
      </c>
      <c r="H63" s="58">
        <v>4184</v>
      </c>
      <c r="I63" s="56" t="s">
        <v>5</v>
      </c>
      <c r="J63" s="56" t="s">
        <v>5</v>
      </c>
      <c r="K63" s="56" t="s">
        <v>5</v>
      </c>
      <c r="L63" s="56" t="s">
        <v>5</v>
      </c>
      <c r="M63" s="56" t="s">
        <v>5</v>
      </c>
      <c r="N63" s="56" t="s">
        <v>5</v>
      </c>
      <c r="O63" s="56" t="s">
        <v>5</v>
      </c>
      <c r="Q63" s="36"/>
      <c r="R63" s="36"/>
      <c r="S63" s="36"/>
      <c r="T63" s="36"/>
      <c r="U63" s="36"/>
      <c r="V63" s="36"/>
    </row>
    <row r="64" spans="1:22">
      <c r="A64" s="55" t="s">
        <v>60</v>
      </c>
      <c r="B64" s="107" t="s">
        <v>68</v>
      </c>
      <c r="C64" s="59">
        <v>64</v>
      </c>
      <c r="D64" s="59">
        <v>61</v>
      </c>
      <c r="E64" s="59">
        <v>20</v>
      </c>
      <c r="F64" s="59">
        <v>5</v>
      </c>
      <c r="G64" s="59">
        <v>1</v>
      </c>
      <c r="H64" s="59">
        <v>1</v>
      </c>
      <c r="I64" s="59">
        <v>21</v>
      </c>
      <c r="J64" s="59">
        <v>26</v>
      </c>
      <c r="K64" s="59">
        <v>24</v>
      </c>
      <c r="L64" s="59">
        <v>20</v>
      </c>
      <c r="M64" s="59">
        <v>28</v>
      </c>
      <c r="N64" s="59">
        <v>31</v>
      </c>
      <c r="O64" s="59">
        <v>303</v>
      </c>
    </row>
    <row r="65" spans="1:22">
      <c r="A65" s="44" t="str">
        <f>+A64</f>
        <v>売上高（百万円）</v>
      </c>
      <c r="B65" s="107" t="s">
        <v>102</v>
      </c>
      <c r="C65" s="42">
        <v>21</v>
      </c>
      <c r="D65" s="42">
        <v>34</v>
      </c>
      <c r="E65" s="42">
        <v>29</v>
      </c>
      <c r="F65" s="42">
        <v>24</v>
      </c>
      <c r="G65" s="42">
        <v>22</v>
      </c>
      <c r="H65" s="42">
        <v>15</v>
      </c>
      <c r="I65" s="59">
        <v>18</v>
      </c>
      <c r="J65" s="59">
        <v>16</v>
      </c>
      <c r="K65" s="59">
        <v>12</v>
      </c>
      <c r="L65" s="59">
        <v>20</v>
      </c>
      <c r="M65" s="59">
        <v>33</v>
      </c>
      <c r="N65" s="59">
        <v>35</v>
      </c>
      <c r="O65" s="59">
        <v>279</v>
      </c>
      <c r="P65" s="23"/>
    </row>
    <row r="66" spans="1:22">
      <c r="A66" s="45" t="str">
        <f>+A65</f>
        <v>売上高（百万円）</v>
      </c>
      <c r="B66" s="106" t="s">
        <v>123</v>
      </c>
      <c r="C66" s="58">
        <v>28</v>
      </c>
      <c r="D66" s="58">
        <v>33</v>
      </c>
      <c r="E66" s="58">
        <v>30</v>
      </c>
      <c r="F66" s="58">
        <v>30</v>
      </c>
      <c r="G66" s="58">
        <v>41</v>
      </c>
      <c r="H66" s="58">
        <v>41</v>
      </c>
      <c r="I66" s="56" t="s">
        <v>5</v>
      </c>
      <c r="J66" s="56" t="s">
        <v>5</v>
      </c>
      <c r="K66" s="56" t="s">
        <v>5</v>
      </c>
      <c r="L66" s="56" t="s">
        <v>5</v>
      </c>
      <c r="M66" s="56" t="s">
        <v>5</v>
      </c>
      <c r="N66" s="56" t="s">
        <v>5</v>
      </c>
      <c r="O66" s="56" t="s">
        <v>5</v>
      </c>
      <c r="Q66" s="36"/>
      <c r="R66" s="36"/>
      <c r="S66" s="36"/>
      <c r="T66" s="36"/>
      <c r="U66" s="36"/>
      <c r="V66" s="36"/>
    </row>
    <row r="67" spans="1:22" s="19" customFormat="1" ht="12" customHeight="1">
      <c r="A67" s="82" t="s">
        <v>72</v>
      </c>
      <c r="B67" s="110" t="s">
        <v>110</v>
      </c>
      <c r="C67" s="110"/>
      <c r="D67" s="110"/>
      <c r="E67" s="110"/>
      <c r="F67" s="110"/>
      <c r="G67" s="110"/>
      <c r="H67" s="110"/>
      <c r="I67" s="110"/>
      <c r="J67" s="110"/>
      <c r="K67" s="110"/>
      <c r="L67" s="110"/>
      <c r="M67" s="110"/>
      <c r="N67" s="110"/>
      <c r="O67" s="110"/>
      <c r="P67" s="60"/>
    </row>
    <row r="68" spans="1:22">
      <c r="C68" s="10"/>
      <c r="D68" s="10"/>
      <c r="E68" s="10"/>
      <c r="F68" s="10"/>
      <c r="G68" s="10"/>
      <c r="H68" s="10"/>
      <c r="I68" s="36"/>
      <c r="J68" s="36"/>
      <c r="K68" s="36"/>
      <c r="L68" s="36"/>
      <c r="M68" s="36"/>
      <c r="N68" s="36"/>
      <c r="O68" s="36"/>
    </row>
    <row r="69" spans="1:22">
      <c r="A69" s="2" t="s">
        <v>18</v>
      </c>
      <c r="B69" s="3">
        <v>42</v>
      </c>
      <c r="C69" s="46" t="s">
        <v>54</v>
      </c>
    </row>
    <row r="70" spans="1:22">
      <c r="A70" s="111" t="s">
        <v>0</v>
      </c>
      <c r="B70" s="111"/>
      <c r="C70" s="4" t="s">
        <v>19</v>
      </c>
      <c r="D70" s="4" t="s">
        <v>20</v>
      </c>
      <c r="E70" s="4" t="s">
        <v>24</v>
      </c>
      <c r="F70" s="4" t="s">
        <v>25</v>
      </c>
      <c r="G70" s="4" t="s">
        <v>26</v>
      </c>
      <c r="H70" s="4" t="s">
        <v>27</v>
      </c>
      <c r="I70" s="4" t="s">
        <v>28</v>
      </c>
      <c r="J70" s="4" t="s">
        <v>29</v>
      </c>
      <c r="K70" s="4" t="s">
        <v>30</v>
      </c>
      <c r="L70" s="4" t="s">
        <v>21</v>
      </c>
      <c r="M70" s="4" t="s">
        <v>22</v>
      </c>
      <c r="N70" s="4" t="s">
        <v>23</v>
      </c>
      <c r="O70" s="4" t="s">
        <v>1</v>
      </c>
    </row>
    <row r="71" spans="1:22">
      <c r="A71" s="55" t="s">
        <v>57</v>
      </c>
      <c r="B71" s="5" t="s">
        <v>68</v>
      </c>
      <c r="C71" s="51">
        <v>0.9</v>
      </c>
      <c r="D71" s="51">
        <v>0.91300000000000003</v>
      </c>
      <c r="E71" s="51">
        <v>0.52200000000000002</v>
      </c>
      <c r="F71" s="51">
        <v>0.19400000000000001</v>
      </c>
      <c r="G71" s="51">
        <v>0.20399999999999999</v>
      </c>
      <c r="H71" s="51">
        <v>0.28699999999999998</v>
      </c>
      <c r="I71" s="50">
        <v>0.47199999999999998</v>
      </c>
      <c r="J71" s="50">
        <v>0.68</v>
      </c>
      <c r="K71" s="50">
        <v>0.65200000000000002</v>
      </c>
      <c r="L71" s="50">
        <v>0.76800000000000002</v>
      </c>
      <c r="M71" s="50">
        <v>0.80100000000000005</v>
      </c>
      <c r="N71" s="50">
        <v>0.78700000000000003</v>
      </c>
      <c r="O71" s="50">
        <v>0.59799999999999998</v>
      </c>
    </row>
    <row r="72" spans="1:22">
      <c r="A72" s="44" t="str">
        <f>+A71</f>
        <v>客室稼働率（％）</v>
      </c>
      <c r="B72" s="5" t="s">
        <v>102</v>
      </c>
      <c r="C72" s="51">
        <v>0.75900000000000001</v>
      </c>
      <c r="D72" s="51">
        <v>0.82199999999999995</v>
      </c>
      <c r="E72" s="51">
        <v>0.84099999999999997</v>
      </c>
      <c r="F72" s="51">
        <v>0.82899999999999996</v>
      </c>
      <c r="G72" s="51">
        <v>0.64300000000000002</v>
      </c>
      <c r="H72" s="51">
        <v>0.64600000000000002</v>
      </c>
      <c r="I72" s="50">
        <v>0.745</v>
      </c>
      <c r="J72" s="50">
        <v>0.68200000000000005</v>
      </c>
      <c r="K72" s="50">
        <v>0.69799999999999995</v>
      </c>
      <c r="L72" s="50">
        <v>0.73799999999999999</v>
      </c>
      <c r="M72" s="50">
        <v>0.69299999999999995</v>
      </c>
      <c r="N72" s="50">
        <v>0.77300000000000002</v>
      </c>
      <c r="O72" s="50">
        <v>0.73899999999999999</v>
      </c>
    </row>
    <row r="73" spans="1:22">
      <c r="A73" s="44" t="str">
        <f>+A72</f>
        <v>客室稼働率（％）</v>
      </c>
      <c r="B73" s="106" t="s">
        <v>123</v>
      </c>
      <c r="C73" s="52">
        <v>0.68899999999999995</v>
      </c>
      <c r="D73" s="52">
        <v>0.76200000000000001</v>
      </c>
      <c r="E73" s="52">
        <v>0.81599999999999995</v>
      </c>
      <c r="F73" s="52">
        <v>0.86099999999999999</v>
      </c>
      <c r="G73" s="52">
        <v>0.77100000000000002</v>
      </c>
      <c r="H73" s="52">
        <v>0.86899999999999999</v>
      </c>
      <c r="I73" s="56" t="s">
        <v>5</v>
      </c>
      <c r="J73" s="56" t="s">
        <v>5</v>
      </c>
      <c r="K73" s="56" t="s">
        <v>5</v>
      </c>
      <c r="L73" s="56" t="s">
        <v>5</v>
      </c>
      <c r="M73" s="56" t="s">
        <v>5</v>
      </c>
      <c r="N73" s="56" t="s">
        <v>5</v>
      </c>
      <c r="O73" s="56" t="s">
        <v>5</v>
      </c>
    </row>
    <row r="74" spans="1:22">
      <c r="A74" s="55" t="s">
        <v>58</v>
      </c>
      <c r="B74" s="5" t="s">
        <v>68</v>
      </c>
      <c r="C74" s="42">
        <v>13553</v>
      </c>
      <c r="D74" s="42">
        <v>13968</v>
      </c>
      <c r="E74" s="42">
        <v>14040</v>
      </c>
      <c r="F74" s="42">
        <v>11110</v>
      </c>
      <c r="G74" s="42">
        <v>9754</v>
      </c>
      <c r="H74" s="42">
        <v>8987</v>
      </c>
      <c r="I74" s="42">
        <v>9964</v>
      </c>
      <c r="J74" s="42">
        <v>10609</v>
      </c>
      <c r="K74" s="42">
        <v>10468</v>
      </c>
      <c r="L74" s="42">
        <v>10483</v>
      </c>
      <c r="M74" s="42">
        <v>12148</v>
      </c>
      <c r="N74" s="42">
        <v>11574</v>
      </c>
      <c r="O74" s="42">
        <v>11776</v>
      </c>
    </row>
    <row r="75" spans="1:22">
      <c r="A75" s="44" t="str">
        <f>+A74</f>
        <v>ADR（円）</v>
      </c>
      <c r="B75" s="107" t="s">
        <v>102</v>
      </c>
      <c r="C75" s="42">
        <v>12570</v>
      </c>
      <c r="D75" s="42">
        <v>12546</v>
      </c>
      <c r="E75" s="42">
        <v>12821</v>
      </c>
      <c r="F75" s="42">
        <v>11845</v>
      </c>
      <c r="G75" s="42">
        <v>11427</v>
      </c>
      <c r="H75" s="42">
        <v>10045</v>
      </c>
      <c r="I75" s="59">
        <v>11511</v>
      </c>
      <c r="J75" s="59">
        <v>12210</v>
      </c>
      <c r="K75" s="59">
        <v>10934</v>
      </c>
      <c r="L75" s="59">
        <v>10662</v>
      </c>
      <c r="M75" s="59">
        <v>11677</v>
      </c>
      <c r="N75" s="59">
        <v>11245</v>
      </c>
      <c r="O75" s="59">
        <v>11665</v>
      </c>
    </row>
    <row r="76" spans="1:22">
      <c r="A76" s="44" t="str">
        <f>+A75</f>
        <v>ADR（円）</v>
      </c>
      <c r="B76" s="106" t="s">
        <v>123</v>
      </c>
      <c r="C76" s="58">
        <v>10561</v>
      </c>
      <c r="D76" s="58">
        <v>10529</v>
      </c>
      <c r="E76" s="58">
        <v>10575</v>
      </c>
      <c r="F76" s="58">
        <v>11015</v>
      </c>
      <c r="G76" s="58">
        <v>11215</v>
      </c>
      <c r="H76" s="58">
        <v>9767</v>
      </c>
      <c r="I76" s="56" t="s">
        <v>5</v>
      </c>
      <c r="J76" s="56" t="s">
        <v>5</v>
      </c>
      <c r="K76" s="56" t="s">
        <v>5</v>
      </c>
      <c r="L76" s="56" t="s">
        <v>5</v>
      </c>
      <c r="M76" s="56" t="s">
        <v>5</v>
      </c>
      <c r="N76" s="56" t="s">
        <v>5</v>
      </c>
      <c r="O76" s="56" t="s">
        <v>5</v>
      </c>
      <c r="Q76" s="36"/>
      <c r="R76" s="36"/>
      <c r="S76" s="36"/>
      <c r="T76" s="36"/>
      <c r="U76" s="36"/>
      <c r="V76" s="36"/>
    </row>
    <row r="77" spans="1:22">
      <c r="A77" s="55" t="s">
        <v>59</v>
      </c>
      <c r="B77" s="107" t="s">
        <v>68</v>
      </c>
      <c r="C77" s="42">
        <v>12201</v>
      </c>
      <c r="D77" s="42">
        <v>12748</v>
      </c>
      <c r="E77" s="42">
        <v>7331</v>
      </c>
      <c r="F77" s="42">
        <v>2157</v>
      </c>
      <c r="G77" s="42">
        <v>1986</v>
      </c>
      <c r="H77" s="42">
        <v>2582</v>
      </c>
      <c r="I77" s="42">
        <v>4699</v>
      </c>
      <c r="J77" s="42">
        <v>7212</v>
      </c>
      <c r="K77" s="42">
        <v>6828</v>
      </c>
      <c r="L77" s="42">
        <v>8055</v>
      </c>
      <c r="M77" s="42">
        <v>9726</v>
      </c>
      <c r="N77" s="42">
        <v>9107</v>
      </c>
      <c r="O77" s="42">
        <v>7041</v>
      </c>
    </row>
    <row r="78" spans="1:22">
      <c r="A78" s="44" t="str">
        <f>+A77</f>
        <v>RevPAR（円）</v>
      </c>
      <c r="B78" s="107" t="s">
        <v>102</v>
      </c>
      <c r="C78" s="42">
        <v>9542</v>
      </c>
      <c r="D78" s="42">
        <v>10314</v>
      </c>
      <c r="E78" s="42">
        <v>10782</v>
      </c>
      <c r="F78" s="42">
        <v>9814</v>
      </c>
      <c r="G78" s="42">
        <v>7347</v>
      </c>
      <c r="H78" s="42">
        <v>6494</v>
      </c>
      <c r="I78" s="59">
        <v>8580</v>
      </c>
      <c r="J78" s="59">
        <v>8323</v>
      </c>
      <c r="K78" s="59">
        <v>7633</v>
      </c>
      <c r="L78" s="59">
        <v>7863</v>
      </c>
      <c r="M78" s="59">
        <v>8096</v>
      </c>
      <c r="N78" s="59">
        <v>8690</v>
      </c>
      <c r="O78" s="59">
        <v>8616</v>
      </c>
    </row>
    <row r="79" spans="1:22">
      <c r="A79" s="44" t="str">
        <f>+A78</f>
        <v>RevPAR（円）</v>
      </c>
      <c r="B79" s="106" t="s">
        <v>123</v>
      </c>
      <c r="C79" s="58">
        <v>7280</v>
      </c>
      <c r="D79" s="58">
        <v>8019</v>
      </c>
      <c r="E79" s="58">
        <v>8626</v>
      </c>
      <c r="F79" s="58">
        <v>9482</v>
      </c>
      <c r="G79" s="58">
        <v>8649</v>
      </c>
      <c r="H79" s="58">
        <v>8489</v>
      </c>
      <c r="I79" s="56" t="s">
        <v>5</v>
      </c>
      <c r="J79" s="56" t="s">
        <v>5</v>
      </c>
      <c r="K79" s="56" t="s">
        <v>5</v>
      </c>
      <c r="L79" s="56" t="s">
        <v>5</v>
      </c>
      <c r="M79" s="56" t="s">
        <v>5</v>
      </c>
      <c r="N79" s="56" t="s">
        <v>5</v>
      </c>
      <c r="O79" s="56" t="s">
        <v>5</v>
      </c>
      <c r="Q79" s="36"/>
      <c r="R79" s="36"/>
      <c r="S79" s="36"/>
      <c r="T79" s="36"/>
      <c r="U79" s="36"/>
      <c r="V79" s="36"/>
    </row>
    <row r="80" spans="1:22">
      <c r="A80" s="55" t="s">
        <v>60</v>
      </c>
      <c r="B80" s="107" t="s">
        <v>68</v>
      </c>
      <c r="C80" s="59">
        <v>110</v>
      </c>
      <c r="D80" s="59">
        <v>93</v>
      </c>
      <c r="E80" s="59">
        <v>47</v>
      </c>
      <c r="F80" s="59">
        <v>13</v>
      </c>
      <c r="G80" s="59">
        <v>12</v>
      </c>
      <c r="H80" s="59">
        <v>16</v>
      </c>
      <c r="I80" s="59">
        <v>30</v>
      </c>
      <c r="J80" s="59">
        <v>47</v>
      </c>
      <c r="K80" s="59">
        <v>42</v>
      </c>
      <c r="L80" s="59">
        <v>52</v>
      </c>
      <c r="M80" s="59">
        <v>61</v>
      </c>
      <c r="N80" s="59">
        <v>57</v>
      </c>
      <c r="O80" s="59">
        <v>579</v>
      </c>
    </row>
    <row r="81" spans="1:22">
      <c r="A81" s="44" t="str">
        <f>+A80</f>
        <v>売上高（百万円）</v>
      </c>
      <c r="B81" s="107" t="s">
        <v>102</v>
      </c>
      <c r="C81" s="42">
        <v>58</v>
      </c>
      <c r="D81" s="42">
        <v>55</v>
      </c>
      <c r="E81" s="42">
        <v>66</v>
      </c>
      <c r="F81" s="42">
        <v>59</v>
      </c>
      <c r="G81" s="42">
        <v>46</v>
      </c>
      <c r="H81" s="42">
        <v>45</v>
      </c>
      <c r="I81" s="59">
        <v>53</v>
      </c>
      <c r="J81" s="59">
        <v>52</v>
      </c>
      <c r="K81" s="59">
        <v>47</v>
      </c>
      <c r="L81" s="59">
        <v>50</v>
      </c>
      <c r="M81" s="59">
        <v>56</v>
      </c>
      <c r="N81" s="59">
        <v>62</v>
      </c>
      <c r="O81" s="59">
        <v>649</v>
      </c>
      <c r="P81" s="23"/>
    </row>
    <row r="82" spans="1:22">
      <c r="A82" s="45" t="str">
        <f>+A81</f>
        <v>売上高（百万円）</v>
      </c>
      <c r="B82" s="106" t="s">
        <v>123</v>
      </c>
      <c r="C82" s="58">
        <v>51</v>
      </c>
      <c r="D82" s="58">
        <v>45</v>
      </c>
      <c r="E82" s="58">
        <v>58</v>
      </c>
      <c r="F82" s="58">
        <v>59</v>
      </c>
      <c r="G82" s="58">
        <v>63</v>
      </c>
      <c r="H82" s="58">
        <v>57</v>
      </c>
      <c r="I82" s="56" t="s">
        <v>5</v>
      </c>
      <c r="J82" s="56" t="s">
        <v>5</v>
      </c>
      <c r="K82" s="56" t="s">
        <v>5</v>
      </c>
      <c r="L82" s="56" t="s">
        <v>5</v>
      </c>
      <c r="M82" s="56" t="s">
        <v>5</v>
      </c>
      <c r="N82" s="56" t="s">
        <v>5</v>
      </c>
      <c r="O82" s="56" t="s">
        <v>5</v>
      </c>
      <c r="Q82" s="36"/>
      <c r="R82" s="36"/>
      <c r="S82" s="36"/>
      <c r="T82" s="36"/>
      <c r="U82" s="36"/>
      <c r="V82" s="36"/>
    </row>
    <row r="83" spans="1:22">
      <c r="C83" s="10"/>
      <c r="D83" s="10"/>
      <c r="E83" s="10"/>
      <c r="F83" s="10"/>
      <c r="G83" s="10"/>
      <c r="H83" s="10"/>
    </row>
  </sheetData>
  <mergeCells count="9">
    <mergeCell ref="A70:B70"/>
    <mergeCell ref="A6:B6"/>
    <mergeCell ref="A22:B22"/>
    <mergeCell ref="A38:B38"/>
    <mergeCell ref="A54:B54"/>
    <mergeCell ref="B35:O35"/>
    <mergeCell ref="B51:O51"/>
    <mergeCell ref="B67:O67"/>
    <mergeCell ref="B19:O19"/>
  </mergeCells>
  <phoneticPr fontId="8"/>
  <pageMargins left="0.70866141732283472" right="0.70866141732283472" top="0.74803149606299213" bottom="0.74803149606299213" header="0.31496062992125984" footer="0.31496062992125984"/>
  <pageSetup paperSize="9" scale="6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Q67"/>
  <sheetViews>
    <sheetView zoomScaleNormal="100" zoomScaleSheetLayoutView="100" workbookViewId="0"/>
  </sheetViews>
  <sheetFormatPr defaultColWidth="9.140625" defaultRowHeight="12"/>
  <cols>
    <col min="1" max="1" width="18" style="46" customWidth="1"/>
    <col min="2" max="2" width="10.140625" style="46" customWidth="1"/>
    <col min="3" max="15" width="8.7109375" style="46" customWidth="1"/>
    <col min="16" max="16" width="9.140625" style="46" customWidth="1"/>
    <col min="17" max="23" width="10.5703125" style="46" customWidth="1"/>
    <col min="24" max="16384" width="9.140625" style="46"/>
  </cols>
  <sheetData>
    <row r="1" spans="1:17">
      <c r="A1" s="81" t="s">
        <v>94</v>
      </c>
      <c r="B1" s="19"/>
      <c r="D1" s="115"/>
      <c r="E1" s="116"/>
      <c r="F1" s="116"/>
      <c r="G1" s="116"/>
      <c r="H1" s="116"/>
      <c r="I1" s="116"/>
      <c r="J1" s="116"/>
      <c r="K1" s="116"/>
      <c r="L1" s="116"/>
      <c r="M1" s="116"/>
      <c r="N1" s="116"/>
      <c r="O1" s="116"/>
      <c r="P1" s="116"/>
      <c r="Q1" s="116"/>
    </row>
    <row r="2" spans="1:17" ht="12" customHeight="1">
      <c r="A2" s="17" t="s">
        <v>98</v>
      </c>
      <c r="B2" s="17"/>
      <c r="C2" s="17"/>
      <c r="D2" s="17"/>
      <c r="E2" s="17"/>
      <c r="F2" s="17"/>
      <c r="G2" s="17"/>
      <c r="H2" s="17"/>
      <c r="I2" s="17"/>
      <c r="J2" s="17"/>
      <c r="K2" s="17"/>
      <c r="L2" s="17"/>
      <c r="M2" s="17"/>
      <c r="N2" s="17"/>
      <c r="O2" s="17"/>
    </row>
    <row r="3" spans="1:17" ht="12" customHeight="1">
      <c r="A3" s="17" t="s">
        <v>106</v>
      </c>
      <c r="B3" s="62"/>
      <c r="C3" s="62"/>
      <c r="D3" s="62"/>
      <c r="E3" s="62"/>
      <c r="F3" s="62"/>
      <c r="G3" s="62"/>
      <c r="H3" s="62"/>
      <c r="I3" s="62"/>
      <c r="J3" s="62"/>
      <c r="K3" s="62"/>
      <c r="L3" s="62"/>
      <c r="M3" s="62"/>
      <c r="N3" s="62"/>
      <c r="O3" s="62"/>
    </row>
    <row r="4" spans="1:17" ht="12" customHeight="1"/>
    <row r="5" spans="1:17">
      <c r="A5" s="2" t="s">
        <v>18</v>
      </c>
      <c r="B5" s="3">
        <v>12</v>
      </c>
      <c r="C5" s="46" t="s">
        <v>17</v>
      </c>
    </row>
    <row r="6" spans="1:17">
      <c r="A6" s="11" t="s">
        <v>0</v>
      </c>
      <c r="B6" s="12"/>
      <c r="C6" s="4" t="s">
        <v>19</v>
      </c>
      <c r="D6" s="4" t="s">
        <v>20</v>
      </c>
      <c r="E6" s="4" t="s">
        <v>24</v>
      </c>
      <c r="F6" s="4" t="s">
        <v>25</v>
      </c>
      <c r="G6" s="4" t="s">
        <v>26</v>
      </c>
      <c r="H6" s="4" t="s">
        <v>27</v>
      </c>
      <c r="I6" s="4" t="s">
        <v>28</v>
      </c>
      <c r="J6" s="4" t="s">
        <v>29</v>
      </c>
      <c r="K6" s="4" t="s">
        <v>30</v>
      </c>
      <c r="L6" s="4" t="s">
        <v>21</v>
      </c>
      <c r="M6" s="4" t="s">
        <v>22</v>
      </c>
      <c r="N6" s="4" t="s">
        <v>23</v>
      </c>
      <c r="O6" s="4" t="s">
        <v>1</v>
      </c>
    </row>
    <row r="7" spans="1:17">
      <c r="A7" s="55" t="s">
        <v>57</v>
      </c>
      <c r="B7" s="5" t="s">
        <v>68</v>
      </c>
      <c r="C7" s="51">
        <v>0.74199999999999999</v>
      </c>
      <c r="D7" s="51">
        <v>0.64500000000000002</v>
      </c>
      <c r="E7" s="51">
        <v>0.29399999999999998</v>
      </c>
      <c r="F7" s="51">
        <v>0.26100000000000001</v>
      </c>
      <c r="G7" s="51">
        <v>0.192</v>
      </c>
      <c r="H7" s="51">
        <v>0.30299999999999999</v>
      </c>
      <c r="I7" s="50">
        <v>0.36099999999999999</v>
      </c>
      <c r="J7" s="50">
        <v>0.23799999999999999</v>
      </c>
      <c r="K7" s="50">
        <v>0.34499999999999997</v>
      </c>
      <c r="L7" s="50">
        <v>0.54300000000000004</v>
      </c>
      <c r="M7" s="50">
        <v>0.47099999999999997</v>
      </c>
      <c r="N7" s="50">
        <v>0.33300000000000002</v>
      </c>
      <c r="O7" s="50">
        <v>0.39300000000000002</v>
      </c>
    </row>
    <row r="8" spans="1:17">
      <c r="A8" s="44" t="str">
        <f>+A7</f>
        <v>客室稼働率（％）</v>
      </c>
      <c r="B8" s="5" t="s">
        <v>102</v>
      </c>
      <c r="C8" s="51">
        <v>0.47499999999999998</v>
      </c>
      <c r="D8" s="51">
        <v>0.29299999999999998</v>
      </c>
      <c r="E8" s="51">
        <v>0.435</v>
      </c>
      <c r="F8" s="51">
        <v>0.47099999999999997</v>
      </c>
      <c r="G8" s="51">
        <v>0.26700000000000002</v>
      </c>
      <c r="H8" s="51">
        <v>0.44400000000000001</v>
      </c>
      <c r="I8" s="50">
        <v>0.40300000000000002</v>
      </c>
      <c r="J8" s="50">
        <v>0.48899999999999999</v>
      </c>
      <c r="K8" s="50">
        <v>0.46300000000000002</v>
      </c>
      <c r="L8" s="50">
        <v>0.52900000000000003</v>
      </c>
      <c r="M8" s="50">
        <v>0.58699999999999997</v>
      </c>
      <c r="N8" s="50">
        <v>0.66500000000000004</v>
      </c>
      <c r="O8" s="50">
        <v>0.46100000000000002</v>
      </c>
    </row>
    <row r="9" spans="1:17">
      <c r="A9" s="44" t="str">
        <f>+A8</f>
        <v>客室稼働率（％）</v>
      </c>
      <c r="B9" s="106" t="s">
        <v>123</v>
      </c>
      <c r="C9" s="52">
        <v>0.53600000000000003</v>
      </c>
      <c r="D9" s="52">
        <v>0.56699999999999995</v>
      </c>
      <c r="E9" s="52">
        <v>0.60499999999999998</v>
      </c>
      <c r="F9" s="52">
        <v>0.77500000000000002</v>
      </c>
      <c r="G9" s="52">
        <v>0.754</v>
      </c>
      <c r="H9" s="52">
        <v>0.70799999999999996</v>
      </c>
      <c r="I9" s="56" t="s">
        <v>5</v>
      </c>
      <c r="J9" s="56" t="s">
        <v>5</v>
      </c>
      <c r="K9" s="56" t="s">
        <v>5</v>
      </c>
      <c r="L9" s="56" t="s">
        <v>5</v>
      </c>
      <c r="M9" s="56" t="s">
        <v>5</v>
      </c>
      <c r="N9" s="56" t="s">
        <v>5</v>
      </c>
      <c r="O9" s="56" t="s">
        <v>5</v>
      </c>
    </row>
    <row r="10" spans="1:17">
      <c r="A10" s="55" t="s">
        <v>58</v>
      </c>
      <c r="B10" s="5" t="s">
        <v>68</v>
      </c>
      <c r="C10" s="42">
        <v>10283</v>
      </c>
      <c r="D10" s="42">
        <v>10045</v>
      </c>
      <c r="E10" s="42">
        <v>7390</v>
      </c>
      <c r="F10" s="42">
        <v>6500</v>
      </c>
      <c r="G10" s="42">
        <v>6449</v>
      </c>
      <c r="H10" s="42">
        <v>5261</v>
      </c>
      <c r="I10" s="42">
        <v>4633</v>
      </c>
      <c r="J10" s="42">
        <v>5461</v>
      </c>
      <c r="K10" s="42">
        <v>5009</v>
      </c>
      <c r="L10" s="42">
        <v>5084</v>
      </c>
      <c r="M10" s="42">
        <v>6220</v>
      </c>
      <c r="N10" s="42">
        <v>5845</v>
      </c>
      <c r="O10" s="42">
        <v>6996</v>
      </c>
    </row>
    <row r="11" spans="1:17">
      <c r="A11" s="44" t="str">
        <f>+A10</f>
        <v>ADR（円）</v>
      </c>
      <c r="B11" s="107" t="s">
        <v>102</v>
      </c>
      <c r="C11" s="42">
        <v>3516</v>
      </c>
      <c r="D11" s="42">
        <v>6353</v>
      </c>
      <c r="E11" s="42">
        <v>5652</v>
      </c>
      <c r="F11" s="42">
        <v>4742</v>
      </c>
      <c r="G11" s="42">
        <v>4758</v>
      </c>
      <c r="H11" s="42">
        <v>4745</v>
      </c>
      <c r="I11" s="59">
        <v>5828</v>
      </c>
      <c r="J11" s="59">
        <v>6248</v>
      </c>
      <c r="K11" s="59">
        <v>4552</v>
      </c>
      <c r="L11" s="59">
        <v>4917</v>
      </c>
      <c r="M11" s="59">
        <v>5173</v>
      </c>
      <c r="N11" s="59">
        <v>5995</v>
      </c>
      <c r="O11" s="59">
        <v>5204</v>
      </c>
    </row>
    <row r="12" spans="1:17">
      <c r="A12" s="44" t="str">
        <f>+A11</f>
        <v>ADR（円）</v>
      </c>
      <c r="B12" s="106" t="s">
        <v>123</v>
      </c>
      <c r="C12" s="58">
        <v>5118</v>
      </c>
      <c r="D12" s="58">
        <v>6331</v>
      </c>
      <c r="E12" s="58">
        <v>6236</v>
      </c>
      <c r="F12" s="58">
        <v>6170</v>
      </c>
      <c r="G12" s="58">
        <v>6733</v>
      </c>
      <c r="H12" s="58">
        <v>6566</v>
      </c>
      <c r="I12" s="56" t="s">
        <v>5</v>
      </c>
      <c r="J12" s="56" t="s">
        <v>5</v>
      </c>
      <c r="K12" s="56" t="s">
        <v>5</v>
      </c>
      <c r="L12" s="56" t="s">
        <v>5</v>
      </c>
      <c r="M12" s="56" t="s">
        <v>5</v>
      </c>
      <c r="N12" s="56" t="s">
        <v>5</v>
      </c>
      <c r="O12" s="56" t="s">
        <v>5</v>
      </c>
    </row>
    <row r="13" spans="1:17">
      <c r="A13" s="89" t="s">
        <v>59</v>
      </c>
      <c r="B13" s="107" t="s">
        <v>68</v>
      </c>
      <c r="C13" s="42">
        <v>7633</v>
      </c>
      <c r="D13" s="42">
        <v>6480</v>
      </c>
      <c r="E13" s="42">
        <v>2170</v>
      </c>
      <c r="F13" s="42">
        <v>1696</v>
      </c>
      <c r="G13" s="42">
        <v>1236</v>
      </c>
      <c r="H13" s="42">
        <v>1594</v>
      </c>
      <c r="I13" s="42">
        <v>1673</v>
      </c>
      <c r="J13" s="42">
        <v>1301</v>
      </c>
      <c r="K13" s="42">
        <v>1727</v>
      </c>
      <c r="L13" s="42">
        <v>2763</v>
      </c>
      <c r="M13" s="42">
        <v>2930</v>
      </c>
      <c r="N13" s="42">
        <v>1946</v>
      </c>
      <c r="O13" s="42">
        <v>2751</v>
      </c>
    </row>
    <row r="14" spans="1:17">
      <c r="A14" s="44" t="str">
        <f>+A13</f>
        <v>RevPAR（円）</v>
      </c>
      <c r="B14" s="107" t="s">
        <v>102</v>
      </c>
      <c r="C14" s="42">
        <v>1669</v>
      </c>
      <c r="D14" s="42">
        <v>1859</v>
      </c>
      <c r="E14" s="42">
        <v>2459</v>
      </c>
      <c r="F14" s="42">
        <v>2232</v>
      </c>
      <c r="G14" s="42">
        <v>1270</v>
      </c>
      <c r="H14" s="42">
        <v>2107</v>
      </c>
      <c r="I14" s="59">
        <v>2349</v>
      </c>
      <c r="J14" s="59">
        <v>3056</v>
      </c>
      <c r="K14" s="59">
        <v>2107</v>
      </c>
      <c r="L14" s="59">
        <v>2599</v>
      </c>
      <c r="M14" s="59">
        <v>3036</v>
      </c>
      <c r="N14" s="59">
        <v>3989</v>
      </c>
      <c r="O14" s="59">
        <v>2399</v>
      </c>
    </row>
    <row r="15" spans="1:17">
      <c r="A15" s="44" t="str">
        <f>+A14</f>
        <v>RevPAR（円）</v>
      </c>
      <c r="B15" s="106" t="s">
        <v>123</v>
      </c>
      <c r="C15" s="58">
        <v>2743</v>
      </c>
      <c r="D15" s="58">
        <v>3593</v>
      </c>
      <c r="E15" s="58">
        <v>3773</v>
      </c>
      <c r="F15" s="58">
        <v>4780</v>
      </c>
      <c r="G15" s="58">
        <v>5079</v>
      </c>
      <c r="H15" s="58">
        <v>4649</v>
      </c>
      <c r="I15" s="56" t="s">
        <v>5</v>
      </c>
      <c r="J15" s="56" t="s">
        <v>5</v>
      </c>
      <c r="K15" s="56" t="s">
        <v>5</v>
      </c>
      <c r="L15" s="56" t="s">
        <v>5</v>
      </c>
      <c r="M15" s="56" t="s">
        <v>5</v>
      </c>
      <c r="N15" s="56" t="s">
        <v>5</v>
      </c>
      <c r="O15" s="56" t="s">
        <v>5</v>
      </c>
    </row>
    <row r="16" spans="1:17">
      <c r="A16" s="89" t="s">
        <v>60</v>
      </c>
      <c r="B16" s="107" t="s">
        <v>68</v>
      </c>
      <c r="C16" s="42">
        <v>25</v>
      </c>
      <c r="D16" s="42">
        <v>20</v>
      </c>
      <c r="E16" s="42">
        <v>7</v>
      </c>
      <c r="F16" s="42">
        <v>5</v>
      </c>
      <c r="G16" s="42">
        <v>5</v>
      </c>
      <c r="H16" s="42">
        <v>5</v>
      </c>
      <c r="I16" s="59">
        <v>5</v>
      </c>
      <c r="J16" s="59">
        <v>4</v>
      </c>
      <c r="K16" s="59">
        <v>5</v>
      </c>
      <c r="L16" s="59">
        <v>9</v>
      </c>
      <c r="M16" s="59">
        <v>9</v>
      </c>
      <c r="N16" s="59">
        <v>6</v>
      </c>
      <c r="O16" s="59">
        <v>105</v>
      </c>
    </row>
    <row r="17" spans="1:16">
      <c r="A17" s="44" t="str">
        <f>+A16</f>
        <v>売上高（百万円）</v>
      </c>
      <c r="B17" s="107" t="s">
        <v>102</v>
      </c>
      <c r="C17" s="42">
        <v>5</v>
      </c>
      <c r="D17" s="42">
        <v>6</v>
      </c>
      <c r="E17" s="42">
        <v>9</v>
      </c>
      <c r="F17" s="42">
        <v>8</v>
      </c>
      <c r="G17" s="42">
        <v>4</v>
      </c>
      <c r="H17" s="42">
        <v>7</v>
      </c>
      <c r="I17" s="59">
        <v>8</v>
      </c>
      <c r="J17" s="59">
        <v>10</v>
      </c>
      <c r="K17" s="59">
        <v>7</v>
      </c>
      <c r="L17" s="59">
        <v>8</v>
      </c>
      <c r="M17" s="59">
        <v>9</v>
      </c>
      <c r="N17" s="59">
        <v>13</v>
      </c>
      <c r="O17" s="59">
        <v>92</v>
      </c>
      <c r="P17" s="23"/>
    </row>
    <row r="18" spans="1:16">
      <c r="A18" s="45" t="str">
        <f>+A17</f>
        <v>売上高（百万円）</v>
      </c>
      <c r="B18" s="106" t="s">
        <v>123</v>
      </c>
      <c r="C18" s="58">
        <v>9</v>
      </c>
      <c r="D18" s="58">
        <v>10</v>
      </c>
      <c r="E18" s="58">
        <v>12</v>
      </c>
      <c r="F18" s="58">
        <v>15</v>
      </c>
      <c r="G18" s="58">
        <v>16</v>
      </c>
      <c r="H18" s="58">
        <v>14</v>
      </c>
      <c r="I18" s="56" t="s">
        <v>5</v>
      </c>
      <c r="J18" s="56" t="s">
        <v>5</v>
      </c>
      <c r="K18" s="56" t="s">
        <v>5</v>
      </c>
      <c r="L18" s="56" t="s">
        <v>5</v>
      </c>
      <c r="M18" s="56" t="s">
        <v>5</v>
      </c>
      <c r="N18" s="56" t="s">
        <v>5</v>
      </c>
      <c r="O18" s="56" t="s">
        <v>5</v>
      </c>
      <c r="P18" s="23"/>
    </row>
    <row r="19" spans="1:16">
      <c r="A19" s="6"/>
      <c r="B19" s="6"/>
      <c r="C19" s="23"/>
      <c r="D19" s="23"/>
      <c r="E19" s="23"/>
      <c r="F19" s="23"/>
      <c r="G19" s="23"/>
      <c r="H19" s="23"/>
      <c r="I19" s="7"/>
      <c r="J19" s="7"/>
      <c r="K19" s="7"/>
      <c r="L19" s="7"/>
      <c r="M19" s="7"/>
      <c r="N19" s="7"/>
      <c r="O19" s="7"/>
    </row>
    <row r="20" spans="1:16">
      <c r="A20" s="2" t="s">
        <v>18</v>
      </c>
      <c r="B20" s="3">
        <v>37</v>
      </c>
      <c r="C20" s="46" t="s">
        <v>2</v>
      </c>
    </row>
    <row r="21" spans="1:16">
      <c r="A21" s="111" t="s">
        <v>0</v>
      </c>
      <c r="B21" s="111"/>
      <c r="C21" s="4" t="s">
        <v>19</v>
      </c>
      <c r="D21" s="4" t="s">
        <v>20</v>
      </c>
      <c r="E21" s="4" t="s">
        <v>24</v>
      </c>
      <c r="F21" s="4" t="s">
        <v>25</v>
      </c>
      <c r="G21" s="4" t="s">
        <v>26</v>
      </c>
      <c r="H21" s="4" t="s">
        <v>27</v>
      </c>
      <c r="I21" s="4" t="s">
        <v>28</v>
      </c>
      <c r="J21" s="4" t="s">
        <v>29</v>
      </c>
      <c r="K21" s="4" t="s">
        <v>30</v>
      </c>
      <c r="L21" s="4" t="s">
        <v>21</v>
      </c>
      <c r="M21" s="4" t="s">
        <v>22</v>
      </c>
      <c r="N21" s="4" t="s">
        <v>23</v>
      </c>
      <c r="O21" s="4" t="s">
        <v>1</v>
      </c>
    </row>
    <row r="22" spans="1:16">
      <c r="A22" s="55" t="s">
        <v>57</v>
      </c>
      <c r="B22" s="5" t="s">
        <v>68</v>
      </c>
      <c r="C22" s="51">
        <v>0.76400000000000001</v>
      </c>
      <c r="D22" s="51">
        <v>0.58599999999999997</v>
      </c>
      <c r="E22" s="51">
        <v>0.184</v>
      </c>
      <c r="F22" s="51">
        <v>0.13300000000000001</v>
      </c>
      <c r="G22" s="42">
        <v>0</v>
      </c>
      <c r="H22" s="51">
        <v>5.2999999999999999E-2</v>
      </c>
      <c r="I22" s="50">
        <v>0.58299999999999996</v>
      </c>
      <c r="J22" s="50">
        <v>1</v>
      </c>
      <c r="K22" s="50">
        <v>1</v>
      </c>
      <c r="L22" s="50">
        <v>1</v>
      </c>
      <c r="M22" s="50">
        <v>1</v>
      </c>
      <c r="N22" s="50">
        <v>1</v>
      </c>
      <c r="O22" s="50">
        <v>0.60899999999999999</v>
      </c>
    </row>
    <row r="23" spans="1:16">
      <c r="A23" s="44" t="str">
        <f>+A22</f>
        <v>客室稼働率（％）</v>
      </c>
      <c r="B23" s="5" t="s">
        <v>102</v>
      </c>
      <c r="C23" s="51">
        <v>1</v>
      </c>
      <c r="D23" s="51">
        <v>1</v>
      </c>
      <c r="E23" s="51">
        <v>1</v>
      </c>
      <c r="F23" s="51">
        <v>1</v>
      </c>
      <c r="G23" s="103">
        <v>1</v>
      </c>
      <c r="H23" s="51">
        <v>1</v>
      </c>
      <c r="I23" s="50">
        <v>1</v>
      </c>
      <c r="J23" s="50">
        <v>1</v>
      </c>
      <c r="K23" s="50">
        <v>1</v>
      </c>
      <c r="L23" s="50">
        <v>1</v>
      </c>
      <c r="M23" s="50">
        <v>1</v>
      </c>
      <c r="N23" s="50">
        <v>1</v>
      </c>
      <c r="O23" s="50">
        <v>1</v>
      </c>
    </row>
    <row r="24" spans="1:16">
      <c r="A24" s="44" t="str">
        <f>+A23</f>
        <v>客室稼働率（％）</v>
      </c>
      <c r="B24" s="106" t="s">
        <v>123</v>
      </c>
      <c r="C24" s="52">
        <v>1</v>
      </c>
      <c r="D24" s="52">
        <v>1</v>
      </c>
      <c r="E24" s="52">
        <v>1</v>
      </c>
      <c r="F24" s="52">
        <v>1</v>
      </c>
      <c r="G24" s="52">
        <v>1</v>
      </c>
      <c r="H24" s="52">
        <v>1</v>
      </c>
      <c r="I24" s="56" t="s">
        <v>5</v>
      </c>
      <c r="J24" s="56" t="s">
        <v>5</v>
      </c>
      <c r="K24" s="56" t="s">
        <v>5</v>
      </c>
      <c r="L24" s="56" t="s">
        <v>5</v>
      </c>
      <c r="M24" s="56" t="s">
        <v>5</v>
      </c>
      <c r="N24" s="56" t="s">
        <v>5</v>
      </c>
      <c r="O24" s="56" t="s">
        <v>5</v>
      </c>
    </row>
    <row r="25" spans="1:16">
      <c r="A25" s="55" t="s">
        <v>58</v>
      </c>
      <c r="B25" s="5" t="s">
        <v>68</v>
      </c>
      <c r="C25" s="42">
        <v>10584</v>
      </c>
      <c r="D25" s="42">
        <v>11495</v>
      </c>
      <c r="E25" s="42">
        <v>11093</v>
      </c>
      <c r="F25" s="42">
        <v>5060</v>
      </c>
      <c r="G25" s="42">
        <v>0</v>
      </c>
      <c r="H25" s="42">
        <v>4760</v>
      </c>
      <c r="I25" s="42">
        <v>5258</v>
      </c>
      <c r="J25" s="42">
        <v>5304</v>
      </c>
      <c r="K25" s="42">
        <v>5300</v>
      </c>
      <c r="L25" s="42">
        <v>5300</v>
      </c>
      <c r="M25" s="42">
        <v>5300</v>
      </c>
      <c r="N25" s="42">
        <v>5551</v>
      </c>
      <c r="O25" s="42">
        <v>6505</v>
      </c>
    </row>
    <row r="26" spans="1:16">
      <c r="A26" s="44" t="str">
        <f>+A25</f>
        <v>ADR（円）</v>
      </c>
      <c r="B26" s="107" t="s">
        <v>102</v>
      </c>
      <c r="C26" s="42">
        <v>5300</v>
      </c>
      <c r="D26" s="42">
        <v>5300</v>
      </c>
      <c r="E26" s="42">
        <v>5300</v>
      </c>
      <c r="F26" s="42">
        <v>8000</v>
      </c>
      <c r="G26" s="42">
        <v>9100</v>
      </c>
      <c r="H26" s="42">
        <v>9100</v>
      </c>
      <c r="I26" s="59">
        <v>9100</v>
      </c>
      <c r="J26" s="59">
        <v>9100</v>
      </c>
      <c r="K26" s="59">
        <v>9100</v>
      </c>
      <c r="L26" s="59">
        <v>9100</v>
      </c>
      <c r="M26" s="59">
        <v>9100</v>
      </c>
      <c r="N26" s="59">
        <v>9100</v>
      </c>
      <c r="O26" s="59">
        <v>8073</v>
      </c>
    </row>
    <row r="27" spans="1:16">
      <c r="A27" s="44" t="str">
        <f>+A26</f>
        <v>ADR（円）</v>
      </c>
      <c r="B27" s="106" t="s">
        <v>123</v>
      </c>
      <c r="C27" s="58">
        <v>9100</v>
      </c>
      <c r="D27" s="58">
        <v>9100</v>
      </c>
      <c r="E27" s="58">
        <v>9100</v>
      </c>
      <c r="F27" s="58">
        <v>9100</v>
      </c>
      <c r="G27" s="58">
        <v>9100</v>
      </c>
      <c r="H27" s="58">
        <v>9100</v>
      </c>
      <c r="I27" s="56" t="s">
        <v>5</v>
      </c>
      <c r="J27" s="56" t="s">
        <v>5</v>
      </c>
      <c r="K27" s="56" t="s">
        <v>5</v>
      </c>
      <c r="L27" s="56" t="s">
        <v>5</v>
      </c>
      <c r="M27" s="56" t="s">
        <v>5</v>
      </c>
      <c r="N27" s="56" t="s">
        <v>5</v>
      </c>
      <c r="O27" s="56" t="s">
        <v>5</v>
      </c>
    </row>
    <row r="28" spans="1:16">
      <c r="A28" s="55" t="s">
        <v>59</v>
      </c>
      <c r="B28" s="107" t="s">
        <v>68</v>
      </c>
      <c r="C28" s="42">
        <v>8083</v>
      </c>
      <c r="D28" s="42">
        <v>6739</v>
      </c>
      <c r="E28" s="42">
        <v>2043</v>
      </c>
      <c r="F28" s="42">
        <v>675</v>
      </c>
      <c r="G28" s="91">
        <v>0</v>
      </c>
      <c r="H28" s="42">
        <v>253</v>
      </c>
      <c r="I28" s="42">
        <v>3064</v>
      </c>
      <c r="J28" s="42">
        <v>5304</v>
      </c>
      <c r="K28" s="42">
        <v>5300</v>
      </c>
      <c r="L28" s="42">
        <v>5300</v>
      </c>
      <c r="M28" s="42">
        <v>5300</v>
      </c>
      <c r="N28" s="42">
        <v>5551</v>
      </c>
      <c r="O28" s="42">
        <v>3964</v>
      </c>
    </row>
    <row r="29" spans="1:16">
      <c r="A29" s="44" t="str">
        <f>+A28</f>
        <v>RevPAR（円）</v>
      </c>
      <c r="B29" s="107" t="s">
        <v>102</v>
      </c>
      <c r="C29" s="42">
        <v>5300</v>
      </c>
      <c r="D29" s="42">
        <v>5300</v>
      </c>
      <c r="E29" s="42">
        <v>5300</v>
      </c>
      <c r="F29" s="42">
        <v>8000</v>
      </c>
      <c r="G29" s="91">
        <v>9100</v>
      </c>
      <c r="H29" s="42">
        <v>9100</v>
      </c>
      <c r="I29" s="59">
        <v>9100</v>
      </c>
      <c r="J29" s="59">
        <v>9100</v>
      </c>
      <c r="K29" s="59">
        <v>9100</v>
      </c>
      <c r="L29" s="59">
        <v>9100</v>
      </c>
      <c r="M29" s="59">
        <v>9100</v>
      </c>
      <c r="N29" s="59">
        <v>9100</v>
      </c>
      <c r="O29" s="59">
        <v>8073</v>
      </c>
    </row>
    <row r="30" spans="1:16">
      <c r="A30" s="44" t="str">
        <f>+A29</f>
        <v>RevPAR（円）</v>
      </c>
      <c r="B30" s="106" t="s">
        <v>123</v>
      </c>
      <c r="C30" s="58">
        <v>9100</v>
      </c>
      <c r="D30" s="58">
        <v>9100</v>
      </c>
      <c r="E30" s="58">
        <v>9100</v>
      </c>
      <c r="F30" s="58">
        <v>9100</v>
      </c>
      <c r="G30" s="58">
        <v>9100</v>
      </c>
      <c r="H30" s="58">
        <v>9100</v>
      </c>
      <c r="I30" s="56" t="s">
        <v>5</v>
      </c>
      <c r="J30" s="56" t="s">
        <v>5</v>
      </c>
      <c r="K30" s="56" t="s">
        <v>5</v>
      </c>
      <c r="L30" s="56" t="s">
        <v>5</v>
      </c>
      <c r="M30" s="56" t="s">
        <v>5</v>
      </c>
      <c r="N30" s="56" t="s">
        <v>5</v>
      </c>
      <c r="O30" s="56" t="s">
        <v>5</v>
      </c>
    </row>
    <row r="31" spans="1:16">
      <c r="A31" s="55" t="s">
        <v>60</v>
      </c>
      <c r="B31" s="107" t="s">
        <v>68</v>
      </c>
      <c r="C31" s="59">
        <v>46</v>
      </c>
      <c r="D31" s="59">
        <v>36</v>
      </c>
      <c r="E31" s="59">
        <v>11</v>
      </c>
      <c r="F31" s="59">
        <v>4</v>
      </c>
      <c r="G31" s="59">
        <v>1</v>
      </c>
      <c r="H31" s="59">
        <v>2</v>
      </c>
      <c r="I31" s="59">
        <v>18</v>
      </c>
      <c r="J31" s="59">
        <v>31</v>
      </c>
      <c r="K31" s="59">
        <v>32</v>
      </c>
      <c r="L31" s="59">
        <v>34</v>
      </c>
      <c r="M31" s="59">
        <v>33</v>
      </c>
      <c r="N31" s="59">
        <v>39</v>
      </c>
      <c r="O31" s="59">
        <v>286</v>
      </c>
    </row>
    <row r="32" spans="1:16">
      <c r="A32" s="44" t="str">
        <f>+A31</f>
        <v>売上高（百万円）</v>
      </c>
      <c r="B32" s="107" t="s">
        <v>102</v>
      </c>
      <c r="C32" s="42">
        <v>35</v>
      </c>
      <c r="D32" s="42">
        <v>31</v>
      </c>
      <c r="E32" s="42">
        <v>35</v>
      </c>
      <c r="F32" s="42">
        <v>48</v>
      </c>
      <c r="G32" s="42">
        <v>55</v>
      </c>
      <c r="H32" s="42">
        <v>54</v>
      </c>
      <c r="I32" s="59">
        <v>56</v>
      </c>
      <c r="J32" s="59">
        <v>56</v>
      </c>
      <c r="K32" s="59">
        <v>53</v>
      </c>
      <c r="L32" s="59">
        <v>54</v>
      </c>
      <c r="M32" s="59">
        <v>52</v>
      </c>
      <c r="N32" s="59">
        <v>54</v>
      </c>
      <c r="O32" s="59">
        <v>584</v>
      </c>
      <c r="P32" s="23"/>
    </row>
    <row r="33" spans="1:16">
      <c r="A33" s="45" t="str">
        <f>+A32</f>
        <v>売上高（百万円）</v>
      </c>
      <c r="B33" s="106" t="s">
        <v>123</v>
      </c>
      <c r="C33" s="58">
        <v>55</v>
      </c>
      <c r="D33" s="58">
        <v>50</v>
      </c>
      <c r="E33" s="58">
        <v>55</v>
      </c>
      <c r="F33" s="58">
        <v>53</v>
      </c>
      <c r="G33" s="58">
        <v>55</v>
      </c>
      <c r="H33" s="58">
        <v>51</v>
      </c>
      <c r="I33" s="56" t="s">
        <v>5</v>
      </c>
      <c r="J33" s="56" t="s">
        <v>5</v>
      </c>
      <c r="K33" s="56" t="s">
        <v>5</v>
      </c>
      <c r="L33" s="56" t="s">
        <v>5</v>
      </c>
      <c r="M33" s="56" t="s">
        <v>5</v>
      </c>
      <c r="N33" s="56" t="s">
        <v>5</v>
      </c>
      <c r="O33" s="56" t="s">
        <v>5</v>
      </c>
      <c r="P33" s="23"/>
    </row>
    <row r="34" spans="1:16" s="19" customFormat="1" ht="12" customHeight="1">
      <c r="A34" s="82" t="s">
        <v>96</v>
      </c>
      <c r="B34" s="110" t="s">
        <v>110</v>
      </c>
      <c r="C34" s="110"/>
      <c r="D34" s="110"/>
      <c r="E34" s="110"/>
      <c r="F34" s="110"/>
      <c r="G34" s="110"/>
      <c r="H34" s="110"/>
      <c r="I34" s="110"/>
      <c r="J34" s="110"/>
      <c r="K34" s="110"/>
      <c r="L34" s="110"/>
      <c r="M34" s="110"/>
      <c r="N34" s="110"/>
      <c r="O34" s="110"/>
      <c r="P34" s="60"/>
    </row>
    <row r="35" spans="1:16" s="19" customFormat="1">
      <c r="A35" s="82" t="s">
        <v>71</v>
      </c>
      <c r="B35" s="115" t="s">
        <v>114</v>
      </c>
      <c r="C35" s="116"/>
      <c r="D35" s="116"/>
      <c r="E35" s="116"/>
      <c r="F35" s="116"/>
      <c r="G35" s="116"/>
      <c r="H35" s="116"/>
      <c r="I35" s="116"/>
      <c r="J35" s="116"/>
      <c r="K35" s="116"/>
      <c r="L35" s="116"/>
      <c r="M35" s="116"/>
      <c r="N35" s="116"/>
      <c r="O35" s="116"/>
      <c r="P35" s="60"/>
    </row>
    <row r="36" spans="1:16">
      <c r="C36" s="23"/>
      <c r="D36" s="23"/>
      <c r="E36" s="23"/>
      <c r="F36" s="23"/>
      <c r="G36" s="23"/>
      <c r="H36" s="23"/>
    </row>
    <row r="37" spans="1:16">
      <c r="A37" s="2" t="s">
        <v>18</v>
      </c>
      <c r="B37" s="3">
        <v>39</v>
      </c>
      <c r="C37" s="46" t="s">
        <v>3</v>
      </c>
    </row>
    <row r="38" spans="1:16">
      <c r="A38" s="111" t="s">
        <v>0</v>
      </c>
      <c r="B38" s="111"/>
      <c r="C38" s="4" t="s">
        <v>19</v>
      </c>
      <c r="D38" s="4" t="s">
        <v>20</v>
      </c>
      <c r="E38" s="4" t="s">
        <v>24</v>
      </c>
      <c r="F38" s="4" t="s">
        <v>25</v>
      </c>
      <c r="G38" s="4" t="s">
        <v>26</v>
      </c>
      <c r="H38" s="4" t="s">
        <v>27</v>
      </c>
      <c r="I38" s="4" t="s">
        <v>28</v>
      </c>
      <c r="J38" s="4" t="s">
        <v>29</v>
      </c>
      <c r="K38" s="4" t="s">
        <v>30</v>
      </c>
      <c r="L38" s="4" t="s">
        <v>21</v>
      </c>
      <c r="M38" s="4" t="s">
        <v>22</v>
      </c>
      <c r="N38" s="4" t="s">
        <v>23</v>
      </c>
      <c r="O38" s="4" t="s">
        <v>1</v>
      </c>
    </row>
    <row r="39" spans="1:16">
      <c r="A39" s="55" t="s">
        <v>57</v>
      </c>
      <c r="B39" s="5" t="s">
        <v>68</v>
      </c>
      <c r="C39" s="51">
        <v>0.754</v>
      </c>
      <c r="D39" s="51">
        <v>0.747</v>
      </c>
      <c r="E39" s="51">
        <v>0.30299999999999999</v>
      </c>
      <c r="F39" s="51">
        <v>0.26900000000000002</v>
      </c>
      <c r="G39" s="51">
        <v>1</v>
      </c>
      <c r="H39" s="51">
        <v>1</v>
      </c>
      <c r="I39" s="50">
        <v>1</v>
      </c>
      <c r="J39" s="50">
        <v>1</v>
      </c>
      <c r="K39" s="50">
        <v>1</v>
      </c>
      <c r="L39" s="50">
        <v>0.35499999999999998</v>
      </c>
      <c r="M39" s="50">
        <v>0.47</v>
      </c>
      <c r="N39" s="50">
        <v>0.34599999999999997</v>
      </c>
      <c r="O39" s="50">
        <v>0.68700000000000006</v>
      </c>
    </row>
    <row r="40" spans="1:16">
      <c r="A40" s="44" t="str">
        <f>+A39</f>
        <v>客室稼働率（％）</v>
      </c>
      <c r="B40" s="5" t="s">
        <v>102</v>
      </c>
      <c r="C40" s="51">
        <v>0.32</v>
      </c>
      <c r="D40" s="51">
        <v>0.47899999999999998</v>
      </c>
      <c r="E40" s="51">
        <v>0.58599999999999997</v>
      </c>
      <c r="F40" s="51">
        <v>0.45400000000000001</v>
      </c>
      <c r="G40" s="51">
        <v>0.41299999999999998</v>
      </c>
      <c r="H40" s="51">
        <v>0.436</v>
      </c>
      <c r="I40" s="50">
        <v>0.47099999999999997</v>
      </c>
      <c r="J40" s="50">
        <v>0.52500000000000002</v>
      </c>
      <c r="K40" s="50">
        <v>0.48499999999999999</v>
      </c>
      <c r="L40" s="50">
        <v>0.51</v>
      </c>
      <c r="M40" s="50">
        <v>0.57399999999999995</v>
      </c>
      <c r="N40" s="50">
        <v>0.60099999999999998</v>
      </c>
      <c r="O40" s="50">
        <v>0.48799999999999999</v>
      </c>
    </row>
    <row r="41" spans="1:16">
      <c r="A41" s="44" t="str">
        <f>+A40</f>
        <v>客室稼働率（％）</v>
      </c>
      <c r="B41" s="106" t="s">
        <v>123</v>
      </c>
      <c r="C41" s="52">
        <v>0.58199999999999996</v>
      </c>
      <c r="D41" s="52">
        <v>0.65400000000000003</v>
      </c>
      <c r="E41" s="52">
        <v>0.72499999999999998</v>
      </c>
      <c r="F41" s="52">
        <v>0.74</v>
      </c>
      <c r="G41" s="52">
        <v>0.72099999999999997</v>
      </c>
      <c r="H41" s="52">
        <v>0.72599999999999998</v>
      </c>
      <c r="I41" s="56" t="s">
        <v>5</v>
      </c>
      <c r="J41" s="56" t="s">
        <v>5</v>
      </c>
      <c r="K41" s="56" t="s">
        <v>5</v>
      </c>
      <c r="L41" s="56" t="s">
        <v>5</v>
      </c>
      <c r="M41" s="56" t="s">
        <v>5</v>
      </c>
      <c r="N41" s="56" t="s">
        <v>5</v>
      </c>
      <c r="O41" s="56" t="s">
        <v>5</v>
      </c>
    </row>
    <row r="42" spans="1:16">
      <c r="A42" s="55" t="s">
        <v>58</v>
      </c>
      <c r="B42" s="5" t="s">
        <v>68</v>
      </c>
      <c r="C42" s="42">
        <v>6588</v>
      </c>
      <c r="D42" s="42">
        <v>7005</v>
      </c>
      <c r="E42" s="42">
        <v>6374</v>
      </c>
      <c r="F42" s="42">
        <v>5135</v>
      </c>
      <c r="G42" s="42">
        <v>5300</v>
      </c>
      <c r="H42" s="42">
        <v>5300</v>
      </c>
      <c r="I42" s="42">
        <v>5300</v>
      </c>
      <c r="J42" s="42">
        <v>5301</v>
      </c>
      <c r="K42" s="42">
        <v>5300</v>
      </c>
      <c r="L42" s="42">
        <v>5873</v>
      </c>
      <c r="M42" s="42">
        <v>6186</v>
      </c>
      <c r="N42" s="42">
        <v>5724</v>
      </c>
      <c r="O42" s="42">
        <v>5695</v>
      </c>
    </row>
    <row r="43" spans="1:16">
      <c r="A43" s="44" t="str">
        <f>+A42</f>
        <v>ADR（円）</v>
      </c>
      <c r="B43" s="107" t="s">
        <v>102</v>
      </c>
      <c r="C43" s="42">
        <v>5173</v>
      </c>
      <c r="D43" s="42">
        <v>5982</v>
      </c>
      <c r="E43" s="42">
        <v>5345</v>
      </c>
      <c r="F43" s="42">
        <v>5253</v>
      </c>
      <c r="G43" s="42">
        <v>4788</v>
      </c>
      <c r="H43" s="42">
        <v>4680</v>
      </c>
      <c r="I43" s="59">
        <v>5016</v>
      </c>
      <c r="J43" s="59">
        <v>4928</v>
      </c>
      <c r="K43" s="59">
        <v>4534</v>
      </c>
      <c r="L43" s="59">
        <v>5070</v>
      </c>
      <c r="M43" s="59">
        <v>5533</v>
      </c>
      <c r="N43" s="59">
        <v>5579</v>
      </c>
      <c r="O43" s="59">
        <v>5174</v>
      </c>
    </row>
    <row r="44" spans="1:16">
      <c r="A44" s="44" t="str">
        <f>+A43</f>
        <v>ADR（円）</v>
      </c>
      <c r="B44" s="106" t="s">
        <v>123</v>
      </c>
      <c r="C44" s="58">
        <v>5315</v>
      </c>
      <c r="D44" s="58">
        <v>5783</v>
      </c>
      <c r="E44" s="58">
        <v>5764</v>
      </c>
      <c r="F44" s="58">
        <v>5904</v>
      </c>
      <c r="G44" s="58">
        <v>5891</v>
      </c>
      <c r="H44" s="58">
        <v>5909</v>
      </c>
      <c r="I44" s="56" t="s">
        <v>5</v>
      </c>
      <c r="J44" s="56" t="s">
        <v>5</v>
      </c>
      <c r="K44" s="56" t="s">
        <v>5</v>
      </c>
      <c r="L44" s="56" t="s">
        <v>5</v>
      </c>
      <c r="M44" s="56" t="s">
        <v>5</v>
      </c>
      <c r="N44" s="56" t="s">
        <v>5</v>
      </c>
      <c r="O44" s="56" t="s">
        <v>5</v>
      </c>
    </row>
    <row r="45" spans="1:16">
      <c r="A45" s="55" t="s">
        <v>99</v>
      </c>
      <c r="B45" s="107" t="s">
        <v>68</v>
      </c>
      <c r="C45" s="42">
        <v>4969</v>
      </c>
      <c r="D45" s="42">
        <v>5233</v>
      </c>
      <c r="E45" s="42">
        <v>1929</v>
      </c>
      <c r="F45" s="42">
        <v>1382</v>
      </c>
      <c r="G45" s="42">
        <v>5300</v>
      </c>
      <c r="H45" s="42">
        <v>5300</v>
      </c>
      <c r="I45" s="42">
        <v>5300</v>
      </c>
      <c r="J45" s="42">
        <v>5301</v>
      </c>
      <c r="K45" s="42">
        <v>5300</v>
      </c>
      <c r="L45" s="42">
        <v>2085</v>
      </c>
      <c r="M45" s="42">
        <v>2910</v>
      </c>
      <c r="N45" s="42">
        <v>1982</v>
      </c>
      <c r="O45" s="42">
        <v>3911</v>
      </c>
    </row>
    <row r="46" spans="1:16">
      <c r="A46" s="44" t="str">
        <f>+A45</f>
        <v>RevPAR（円）</v>
      </c>
      <c r="B46" s="107" t="s">
        <v>102</v>
      </c>
      <c r="C46" s="42">
        <v>1658</v>
      </c>
      <c r="D46" s="42">
        <v>2865</v>
      </c>
      <c r="E46" s="42">
        <v>3134</v>
      </c>
      <c r="F46" s="42">
        <v>2386</v>
      </c>
      <c r="G46" s="42">
        <v>1979</v>
      </c>
      <c r="H46" s="42">
        <v>2040</v>
      </c>
      <c r="I46" s="59">
        <v>2361</v>
      </c>
      <c r="J46" s="59">
        <v>2585</v>
      </c>
      <c r="K46" s="59">
        <v>2200</v>
      </c>
      <c r="L46" s="59">
        <v>2584</v>
      </c>
      <c r="M46" s="59">
        <v>3174</v>
      </c>
      <c r="N46" s="59">
        <v>3351</v>
      </c>
      <c r="O46" s="59">
        <v>2524</v>
      </c>
    </row>
    <row r="47" spans="1:16">
      <c r="A47" s="44" t="str">
        <f>+A46</f>
        <v>RevPAR（円）</v>
      </c>
      <c r="B47" s="106" t="s">
        <v>123</v>
      </c>
      <c r="C47" s="58">
        <v>3093</v>
      </c>
      <c r="D47" s="58">
        <v>3782</v>
      </c>
      <c r="E47" s="58">
        <v>4181</v>
      </c>
      <c r="F47" s="58">
        <v>4369</v>
      </c>
      <c r="G47" s="58">
        <v>4247</v>
      </c>
      <c r="H47" s="58">
        <v>4291</v>
      </c>
      <c r="I47" s="56" t="s">
        <v>5</v>
      </c>
      <c r="J47" s="56" t="s">
        <v>5</v>
      </c>
      <c r="K47" s="56" t="s">
        <v>5</v>
      </c>
      <c r="L47" s="56" t="s">
        <v>5</v>
      </c>
      <c r="M47" s="56" t="s">
        <v>5</v>
      </c>
      <c r="N47" s="56" t="s">
        <v>5</v>
      </c>
      <c r="O47" s="56" t="s">
        <v>5</v>
      </c>
    </row>
    <row r="48" spans="1:16">
      <c r="A48" s="55" t="s">
        <v>60</v>
      </c>
      <c r="B48" s="107" t="s">
        <v>68</v>
      </c>
      <c r="C48" s="59">
        <v>37</v>
      </c>
      <c r="D48" s="59">
        <v>34</v>
      </c>
      <c r="E48" s="59">
        <v>12</v>
      </c>
      <c r="F48" s="59">
        <v>9</v>
      </c>
      <c r="G48" s="59">
        <v>48</v>
      </c>
      <c r="H48" s="59">
        <v>47</v>
      </c>
      <c r="I48" s="59">
        <v>49</v>
      </c>
      <c r="J48" s="59">
        <v>49</v>
      </c>
      <c r="K48" s="59">
        <v>45</v>
      </c>
      <c r="L48" s="59">
        <v>15</v>
      </c>
      <c r="M48" s="59">
        <v>19</v>
      </c>
      <c r="N48" s="59">
        <v>13</v>
      </c>
      <c r="O48" s="59">
        <v>377</v>
      </c>
    </row>
    <row r="49" spans="1:16">
      <c r="A49" s="44" t="str">
        <f>+A48</f>
        <v>売上高（百万円）</v>
      </c>
      <c r="B49" s="107" t="s">
        <v>102</v>
      </c>
      <c r="C49" s="42">
        <v>11</v>
      </c>
      <c r="D49" s="42">
        <v>17</v>
      </c>
      <c r="E49" s="42">
        <v>21</v>
      </c>
      <c r="F49" s="42">
        <v>15</v>
      </c>
      <c r="G49" s="42">
        <v>13</v>
      </c>
      <c r="H49" s="42">
        <v>13</v>
      </c>
      <c r="I49" s="59">
        <v>15</v>
      </c>
      <c r="J49" s="59">
        <v>17</v>
      </c>
      <c r="K49" s="59">
        <v>14</v>
      </c>
      <c r="L49" s="59">
        <v>17</v>
      </c>
      <c r="M49" s="59">
        <v>21</v>
      </c>
      <c r="N49" s="59">
        <v>22</v>
      </c>
      <c r="O49" s="59">
        <v>196</v>
      </c>
      <c r="P49" s="23"/>
    </row>
    <row r="50" spans="1:16">
      <c r="A50" s="45" t="str">
        <f>+A49</f>
        <v>売上高（百万円）</v>
      </c>
      <c r="B50" s="106" t="s">
        <v>123</v>
      </c>
      <c r="C50" s="58">
        <v>20</v>
      </c>
      <c r="D50" s="58">
        <v>22</v>
      </c>
      <c r="E50" s="58">
        <v>27</v>
      </c>
      <c r="F50" s="58">
        <v>29</v>
      </c>
      <c r="G50" s="58">
        <v>29</v>
      </c>
      <c r="H50" s="58">
        <v>27</v>
      </c>
      <c r="I50" s="56" t="s">
        <v>5</v>
      </c>
      <c r="J50" s="56" t="s">
        <v>5</v>
      </c>
      <c r="K50" s="56" t="s">
        <v>5</v>
      </c>
      <c r="L50" s="56" t="s">
        <v>5</v>
      </c>
      <c r="M50" s="56" t="s">
        <v>5</v>
      </c>
      <c r="N50" s="56" t="s">
        <v>5</v>
      </c>
      <c r="O50" s="56" t="s">
        <v>5</v>
      </c>
      <c r="P50" s="23"/>
    </row>
    <row r="51" spans="1:16" s="13" customFormat="1" ht="12" customHeight="1">
      <c r="A51" s="64" t="s">
        <v>72</v>
      </c>
      <c r="B51" s="117" t="s">
        <v>115</v>
      </c>
      <c r="C51" s="118"/>
      <c r="D51" s="118"/>
      <c r="E51" s="118"/>
      <c r="F51" s="118"/>
      <c r="G51" s="118"/>
      <c r="H51" s="118"/>
      <c r="I51" s="118"/>
      <c r="J51" s="118"/>
      <c r="K51" s="118"/>
      <c r="L51" s="118"/>
      <c r="M51" s="118"/>
      <c r="N51" s="118"/>
      <c r="O51" s="118"/>
      <c r="P51" s="63"/>
    </row>
    <row r="52" spans="1:16">
      <c r="A52" s="27"/>
      <c r="B52" s="6"/>
      <c r="C52" s="23"/>
      <c r="D52" s="23"/>
      <c r="E52" s="23"/>
      <c r="F52" s="23"/>
      <c r="G52" s="23"/>
      <c r="H52" s="23"/>
      <c r="I52" s="28"/>
      <c r="J52" s="28"/>
      <c r="K52" s="28"/>
      <c r="L52" s="28"/>
      <c r="M52" s="28"/>
      <c r="N52" s="28"/>
      <c r="O52" s="28"/>
    </row>
    <row r="53" spans="1:16">
      <c r="A53" s="2" t="s">
        <v>18</v>
      </c>
      <c r="B53" s="3">
        <v>40</v>
      </c>
      <c r="C53" s="46" t="s">
        <v>4</v>
      </c>
    </row>
    <row r="54" spans="1:16">
      <c r="A54" s="111" t="s">
        <v>0</v>
      </c>
      <c r="B54" s="111"/>
      <c r="C54" s="4" t="s">
        <v>19</v>
      </c>
      <c r="D54" s="4" t="s">
        <v>20</v>
      </c>
      <c r="E54" s="4" t="s">
        <v>24</v>
      </c>
      <c r="F54" s="4" t="s">
        <v>25</v>
      </c>
      <c r="G54" s="4" t="s">
        <v>26</v>
      </c>
      <c r="H54" s="4" t="s">
        <v>27</v>
      </c>
      <c r="I54" s="4" t="s">
        <v>28</v>
      </c>
      <c r="J54" s="4" t="s">
        <v>29</v>
      </c>
      <c r="K54" s="4" t="s">
        <v>30</v>
      </c>
      <c r="L54" s="4" t="s">
        <v>21</v>
      </c>
      <c r="M54" s="4" t="s">
        <v>22</v>
      </c>
      <c r="N54" s="4" t="s">
        <v>23</v>
      </c>
      <c r="O54" s="4" t="s">
        <v>1</v>
      </c>
    </row>
    <row r="55" spans="1:16">
      <c r="A55" s="55" t="s">
        <v>57</v>
      </c>
      <c r="B55" s="5" t="s">
        <v>68</v>
      </c>
      <c r="C55" s="51">
        <v>0.71099999999999997</v>
      </c>
      <c r="D55" s="51">
        <v>0.60799999999999998</v>
      </c>
      <c r="E55" s="51">
        <v>0.31900000000000001</v>
      </c>
      <c r="F55" s="51">
        <v>0.219</v>
      </c>
      <c r="G55" s="51">
        <v>0.14299999999999999</v>
      </c>
      <c r="H55" s="51">
        <v>0.25900000000000001</v>
      </c>
      <c r="I55" s="50">
        <v>0.28399999999999997</v>
      </c>
      <c r="J55" s="50">
        <v>0.21099999999999999</v>
      </c>
      <c r="K55" s="50">
        <v>0.32100000000000001</v>
      </c>
      <c r="L55" s="50">
        <v>0.36599999999999999</v>
      </c>
      <c r="M55" s="50">
        <v>0.58499999999999996</v>
      </c>
      <c r="N55" s="50">
        <v>0.48199999999999998</v>
      </c>
      <c r="O55" s="50">
        <v>0.375</v>
      </c>
    </row>
    <row r="56" spans="1:16">
      <c r="A56" s="44" t="str">
        <f>+A55</f>
        <v>客室稼働率（％）</v>
      </c>
      <c r="B56" s="5" t="s">
        <v>102</v>
      </c>
      <c r="C56" s="51">
        <v>0.26</v>
      </c>
      <c r="D56" s="51">
        <v>0.27200000000000002</v>
      </c>
      <c r="E56" s="51">
        <v>0.38800000000000001</v>
      </c>
      <c r="F56" s="51">
        <v>0.372</v>
      </c>
      <c r="G56" s="51">
        <v>0.224</v>
      </c>
      <c r="H56" s="51">
        <v>0.249</v>
      </c>
      <c r="I56" s="50">
        <v>0.38100000000000001</v>
      </c>
      <c r="J56" s="50">
        <v>0.307</v>
      </c>
      <c r="K56" s="50">
        <v>0.28799999999999998</v>
      </c>
      <c r="L56" s="50">
        <v>0.45900000000000002</v>
      </c>
      <c r="M56" s="50">
        <v>0.65900000000000003</v>
      </c>
      <c r="N56" s="50">
        <v>0.66500000000000004</v>
      </c>
      <c r="O56" s="50">
        <v>0.378</v>
      </c>
    </row>
    <row r="57" spans="1:16">
      <c r="A57" s="44" t="str">
        <f>+A56</f>
        <v>客室稼働率（％）</v>
      </c>
      <c r="B57" s="106" t="s">
        <v>123</v>
      </c>
      <c r="C57" s="52">
        <v>0.43</v>
      </c>
      <c r="D57" s="52">
        <v>0.40699999999999997</v>
      </c>
      <c r="E57" s="52">
        <v>0.54200000000000004</v>
      </c>
      <c r="F57" s="52">
        <v>0.66600000000000004</v>
      </c>
      <c r="G57" s="52">
        <v>0.621</v>
      </c>
      <c r="H57" s="52">
        <v>0.68500000000000005</v>
      </c>
      <c r="I57" s="56" t="s">
        <v>5</v>
      </c>
      <c r="J57" s="56" t="s">
        <v>5</v>
      </c>
      <c r="K57" s="56" t="s">
        <v>5</v>
      </c>
      <c r="L57" s="56" t="s">
        <v>5</v>
      </c>
      <c r="M57" s="56" t="s">
        <v>5</v>
      </c>
      <c r="N57" s="56" t="s">
        <v>5</v>
      </c>
      <c r="O57" s="56" t="s">
        <v>5</v>
      </c>
    </row>
    <row r="58" spans="1:16">
      <c r="A58" s="55" t="s">
        <v>58</v>
      </c>
      <c r="B58" s="5" t="s">
        <v>68</v>
      </c>
      <c r="C58" s="42">
        <v>7326</v>
      </c>
      <c r="D58" s="42">
        <v>8169</v>
      </c>
      <c r="E58" s="42">
        <v>5691</v>
      </c>
      <c r="F58" s="42">
        <v>4180</v>
      </c>
      <c r="G58" s="42">
        <v>4464</v>
      </c>
      <c r="H58" s="42">
        <v>4215</v>
      </c>
      <c r="I58" s="42">
        <v>4544</v>
      </c>
      <c r="J58" s="42">
        <v>4708</v>
      </c>
      <c r="K58" s="42">
        <v>4738</v>
      </c>
      <c r="L58" s="42">
        <v>5040</v>
      </c>
      <c r="M58" s="42">
        <v>5489</v>
      </c>
      <c r="N58" s="42">
        <v>4988</v>
      </c>
      <c r="O58" s="42">
        <v>5733</v>
      </c>
    </row>
    <row r="59" spans="1:16">
      <c r="A59" s="44" t="str">
        <f>+A58</f>
        <v>ADR（円）</v>
      </c>
      <c r="B59" s="107" t="s">
        <v>102</v>
      </c>
      <c r="C59" s="42">
        <v>4241</v>
      </c>
      <c r="D59" s="42">
        <v>4907</v>
      </c>
      <c r="E59" s="42">
        <v>4259</v>
      </c>
      <c r="F59" s="42">
        <v>4155</v>
      </c>
      <c r="G59" s="42">
        <v>4272</v>
      </c>
      <c r="H59" s="42">
        <v>3821</v>
      </c>
      <c r="I59" s="59">
        <v>4117</v>
      </c>
      <c r="J59" s="59">
        <v>4118</v>
      </c>
      <c r="K59" s="59">
        <v>3903</v>
      </c>
      <c r="L59" s="59">
        <v>4163</v>
      </c>
      <c r="M59" s="59">
        <v>4418</v>
      </c>
      <c r="N59" s="59">
        <v>5063</v>
      </c>
      <c r="O59" s="59">
        <v>4351</v>
      </c>
    </row>
    <row r="60" spans="1:16">
      <c r="A60" s="44" t="str">
        <f>+A59</f>
        <v>ADR（円）</v>
      </c>
      <c r="B60" s="106" t="s">
        <v>123</v>
      </c>
      <c r="C60" s="58">
        <v>4322</v>
      </c>
      <c r="D60" s="58">
        <v>4422</v>
      </c>
      <c r="E60" s="58">
        <v>4645</v>
      </c>
      <c r="F60" s="58">
        <v>4971</v>
      </c>
      <c r="G60" s="58">
        <v>5155</v>
      </c>
      <c r="H60" s="58">
        <v>4707</v>
      </c>
      <c r="I60" s="56" t="s">
        <v>5</v>
      </c>
      <c r="J60" s="56" t="s">
        <v>5</v>
      </c>
      <c r="K60" s="56" t="s">
        <v>5</v>
      </c>
      <c r="L60" s="56" t="s">
        <v>5</v>
      </c>
      <c r="M60" s="56" t="s">
        <v>5</v>
      </c>
      <c r="N60" s="56" t="s">
        <v>5</v>
      </c>
      <c r="O60" s="56" t="s">
        <v>5</v>
      </c>
    </row>
    <row r="61" spans="1:16">
      <c r="A61" s="55" t="s">
        <v>59</v>
      </c>
      <c r="B61" s="107" t="s">
        <v>68</v>
      </c>
      <c r="C61" s="42">
        <v>5210</v>
      </c>
      <c r="D61" s="42">
        <v>4967</v>
      </c>
      <c r="E61" s="42">
        <v>1815</v>
      </c>
      <c r="F61" s="42">
        <v>916</v>
      </c>
      <c r="G61" s="42">
        <v>640</v>
      </c>
      <c r="H61" s="42">
        <v>1093</v>
      </c>
      <c r="I61" s="42">
        <v>1290</v>
      </c>
      <c r="J61" s="42">
        <v>995</v>
      </c>
      <c r="K61" s="42">
        <v>1519</v>
      </c>
      <c r="L61" s="42">
        <v>1846</v>
      </c>
      <c r="M61" s="42">
        <v>3210</v>
      </c>
      <c r="N61" s="42">
        <v>2405</v>
      </c>
      <c r="O61" s="42">
        <v>2149</v>
      </c>
    </row>
    <row r="62" spans="1:16">
      <c r="A62" s="44" t="str">
        <f>+A61</f>
        <v>RevPAR（円）</v>
      </c>
      <c r="B62" s="107" t="s">
        <v>102</v>
      </c>
      <c r="C62" s="42">
        <v>1101</v>
      </c>
      <c r="D62" s="42">
        <v>1333</v>
      </c>
      <c r="E62" s="42">
        <v>1653</v>
      </c>
      <c r="F62" s="42">
        <v>1547</v>
      </c>
      <c r="G62" s="42">
        <v>957</v>
      </c>
      <c r="H62" s="42">
        <v>953</v>
      </c>
      <c r="I62" s="59">
        <v>1570</v>
      </c>
      <c r="J62" s="59">
        <v>1266</v>
      </c>
      <c r="K62" s="59">
        <v>1126</v>
      </c>
      <c r="L62" s="59">
        <v>1911</v>
      </c>
      <c r="M62" s="59">
        <v>2912</v>
      </c>
      <c r="N62" s="59">
        <v>3366</v>
      </c>
      <c r="O62" s="59">
        <v>1644</v>
      </c>
    </row>
    <row r="63" spans="1:16">
      <c r="A63" s="44" t="str">
        <f>+A62</f>
        <v>RevPAR（円）</v>
      </c>
      <c r="B63" s="106" t="s">
        <v>123</v>
      </c>
      <c r="C63" s="58">
        <v>1858</v>
      </c>
      <c r="D63" s="58">
        <v>1800</v>
      </c>
      <c r="E63" s="58">
        <v>2518</v>
      </c>
      <c r="F63" s="58">
        <v>3312</v>
      </c>
      <c r="G63" s="58">
        <v>3203</v>
      </c>
      <c r="H63" s="58">
        <v>3223</v>
      </c>
      <c r="I63" s="56" t="s">
        <v>5</v>
      </c>
      <c r="J63" s="56" t="s">
        <v>5</v>
      </c>
      <c r="K63" s="56" t="s">
        <v>5</v>
      </c>
      <c r="L63" s="56" t="s">
        <v>5</v>
      </c>
      <c r="M63" s="56" t="s">
        <v>5</v>
      </c>
      <c r="N63" s="56" t="s">
        <v>5</v>
      </c>
      <c r="O63" s="56" t="s">
        <v>5</v>
      </c>
    </row>
    <row r="64" spans="1:16">
      <c r="A64" s="55" t="s">
        <v>60</v>
      </c>
      <c r="B64" s="107" t="s">
        <v>68</v>
      </c>
      <c r="C64" s="59">
        <v>30</v>
      </c>
      <c r="D64" s="59">
        <v>27</v>
      </c>
      <c r="E64" s="59">
        <v>11</v>
      </c>
      <c r="F64" s="59">
        <v>5</v>
      </c>
      <c r="G64" s="59">
        <v>5</v>
      </c>
      <c r="H64" s="59">
        <v>8</v>
      </c>
      <c r="I64" s="59">
        <v>8</v>
      </c>
      <c r="J64" s="59">
        <v>6</v>
      </c>
      <c r="K64" s="59">
        <v>9</v>
      </c>
      <c r="L64" s="59">
        <v>11</v>
      </c>
      <c r="M64" s="59">
        <v>18</v>
      </c>
      <c r="N64" s="59">
        <v>14</v>
      </c>
      <c r="O64" s="59">
        <v>152</v>
      </c>
    </row>
    <row r="65" spans="1:16">
      <c r="A65" s="44" t="str">
        <f>+A64</f>
        <v>売上高（百万円）</v>
      </c>
      <c r="B65" s="107" t="s">
        <v>102</v>
      </c>
      <c r="C65" s="42">
        <v>7</v>
      </c>
      <c r="D65" s="42">
        <v>8</v>
      </c>
      <c r="E65" s="42">
        <v>13</v>
      </c>
      <c r="F65" s="42">
        <v>9</v>
      </c>
      <c r="G65" s="42">
        <v>6</v>
      </c>
      <c r="H65" s="42">
        <v>6</v>
      </c>
      <c r="I65" s="59">
        <v>9</v>
      </c>
      <c r="J65" s="59">
        <v>7</v>
      </c>
      <c r="K65" s="59">
        <v>6</v>
      </c>
      <c r="L65" s="59">
        <v>11</v>
      </c>
      <c r="M65" s="59">
        <v>17</v>
      </c>
      <c r="N65" s="59">
        <v>20</v>
      </c>
      <c r="O65" s="59">
        <v>118</v>
      </c>
      <c r="P65" s="23"/>
    </row>
    <row r="66" spans="1:16">
      <c r="A66" s="45" t="str">
        <f>+A65</f>
        <v>売上高（百万円）</v>
      </c>
      <c r="B66" s="106" t="s">
        <v>123</v>
      </c>
      <c r="C66" s="58">
        <v>11</v>
      </c>
      <c r="D66" s="58">
        <v>10</v>
      </c>
      <c r="E66" s="58">
        <v>15</v>
      </c>
      <c r="F66" s="58">
        <v>19</v>
      </c>
      <c r="G66" s="58">
        <v>19</v>
      </c>
      <c r="H66" s="58">
        <v>18</v>
      </c>
      <c r="I66" s="56" t="s">
        <v>5</v>
      </c>
      <c r="J66" s="56" t="s">
        <v>5</v>
      </c>
      <c r="K66" s="56" t="s">
        <v>5</v>
      </c>
      <c r="L66" s="56" t="s">
        <v>5</v>
      </c>
      <c r="M66" s="56" t="s">
        <v>5</v>
      </c>
      <c r="N66" s="56" t="s">
        <v>5</v>
      </c>
      <c r="O66" s="56" t="s">
        <v>5</v>
      </c>
      <c r="P66" s="23"/>
    </row>
    <row r="67" spans="1:16">
      <c r="C67" s="23"/>
      <c r="D67" s="23"/>
      <c r="E67" s="23"/>
      <c r="F67" s="23"/>
      <c r="G67" s="23"/>
      <c r="H67" s="23"/>
    </row>
  </sheetData>
  <mergeCells count="7">
    <mergeCell ref="D1:Q1"/>
    <mergeCell ref="B35:O35"/>
    <mergeCell ref="A21:B21"/>
    <mergeCell ref="A38:B38"/>
    <mergeCell ref="A54:B54"/>
    <mergeCell ref="B34:O34"/>
    <mergeCell ref="B51:O51"/>
  </mergeCells>
  <phoneticPr fontId="8"/>
  <pageMargins left="0.70866141732283472" right="0.70866141732283472" top="0.74803149606299213" bottom="0.74803149606299213" header="0.31496062992125984" footer="0.31496062992125984"/>
  <pageSetup paperSize="9" scale="6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35"/>
  <sheetViews>
    <sheetView zoomScaleNormal="100" zoomScaleSheetLayoutView="100" workbookViewId="0"/>
  </sheetViews>
  <sheetFormatPr defaultColWidth="9.140625" defaultRowHeight="12"/>
  <cols>
    <col min="1" max="1" width="5.5703125" style="13" customWidth="1"/>
    <col min="2" max="2" width="30.85546875" style="13" customWidth="1"/>
    <col min="3" max="3" width="12.7109375" style="13" customWidth="1"/>
    <col min="4" max="16" width="9" style="13" customWidth="1"/>
    <col min="17" max="17" width="9.5703125" style="13" customWidth="1"/>
    <col min="18" max="16384" width="9.140625" style="13"/>
  </cols>
  <sheetData>
    <row r="1" spans="1:16" s="19" customFormat="1">
      <c r="A1" s="81" t="s">
        <v>133</v>
      </c>
    </row>
    <row r="2" spans="1:16" s="61" customFormat="1" ht="43.9" customHeight="1">
      <c r="A2" s="119" t="s">
        <v>121</v>
      </c>
      <c r="B2" s="119"/>
      <c r="C2" s="119"/>
      <c r="D2" s="119"/>
      <c r="E2" s="119"/>
      <c r="F2" s="119"/>
      <c r="G2" s="119"/>
      <c r="H2" s="119"/>
      <c r="I2" s="119"/>
      <c r="J2" s="119"/>
      <c r="K2" s="119"/>
      <c r="L2" s="119"/>
      <c r="M2" s="119"/>
      <c r="N2" s="119"/>
      <c r="O2" s="119"/>
      <c r="P2" s="119"/>
    </row>
    <row r="3" spans="1:16" s="46" customFormat="1" ht="12" customHeight="1">
      <c r="A3" s="17" t="s">
        <v>106</v>
      </c>
      <c r="B3" s="62"/>
      <c r="C3" s="62"/>
      <c r="D3" s="62"/>
      <c r="E3" s="62"/>
      <c r="F3" s="62"/>
      <c r="G3" s="62"/>
      <c r="H3" s="62"/>
      <c r="I3" s="62"/>
      <c r="J3" s="62"/>
      <c r="K3" s="62"/>
      <c r="L3" s="62"/>
      <c r="M3" s="62"/>
      <c r="N3" s="62"/>
      <c r="O3" s="62"/>
    </row>
    <row r="4" spans="1:16">
      <c r="O4" s="14"/>
      <c r="P4" s="14" t="s">
        <v>41</v>
      </c>
    </row>
    <row r="5" spans="1:16" ht="24">
      <c r="A5" s="4" t="s">
        <v>35</v>
      </c>
      <c r="B5" s="4" t="s">
        <v>36</v>
      </c>
      <c r="C5" s="4" t="s">
        <v>37</v>
      </c>
      <c r="D5" s="4" t="s">
        <v>19</v>
      </c>
      <c r="E5" s="4" t="s">
        <v>20</v>
      </c>
      <c r="F5" s="4" t="s">
        <v>42</v>
      </c>
      <c r="G5" s="4" t="s">
        <v>43</v>
      </c>
      <c r="H5" s="4" t="s">
        <v>44</v>
      </c>
      <c r="I5" s="4" t="s">
        <v>45</v>
      </c>
      <c r="J5" s="4" t="s">
        <v>46</v>
      </c>
      <c r="K5" s="4" t="s">
        <v>47</v>
      </c>
      <c r="L5" s="4" t="s">
        <v>48</v>
      </c>
      <c r="M5" s="4" t="s">
        <v>21</v>
      </c>
      <c r="N5" s="4" t="s">
        <v>22</v>
      </c>
      <c r="O5" s="4" t="s">
        <v>23</v>
      </c>
      <c r="P5" s="4" t="s">
        <v>1</v>
      </c>
    </row>
    <row r="6" spans="1:16" ht="13.5" customHeight="1">
      <c r="A6" s="49">
        <v>8</v>
      </c>
      <c r="B6" s="33" t="s">
        <v>38</v>
      </c>
      <c r="C6" s="16" t="s">
        <v>68</v>
      </c>
      <c r="D6" s="25">
        <v>0.85399999999999998</v>
      </c>
      <c r="E6" s="25">
        <v>0.82</v>
      </c>
      <c r="F6" s="25">
        <v>0.48899999999999999</v>
      </c>
      <c r="G6" s="25">
        <v>6.6000000000000003E-2</v>
      </c>
      <c r="H6" s="22">
        <v>1.2E-2</v>
      </c>
      <c r="I6" s="22">
        <v>0.17499999999999999</v>
      </c>
      <c r="J6" s="22">
        <v>0.32600000000000001</v>
      </c>
      <c r="K6" s="22">
        <v>0.14199999999999999</v>
      </c>
      <c r="L6" s="22">
        <v>0.24</v>
      </c>
      <c r="M6" s="22">
        <v>0.40200000000000002</v>
      </c>
      <c r="N6" s="22">
        <v>0.48899999999999999</v>
      </c>
      <c r="O6" s="22">
        <v>0.374</v>
      </c>
      <c r="P6" s="22">
        <v>0.36299999999999999</v>
      </c>
    </row>
    <row r="7" spans="1:16" ht="13.5" customHeight="1">
      <c r="A7" s="49"/>
      <c r="B7" s="33"/>
      <c r="C7" s="16" t="s">
        <v>102</v>
      </c>
      <c r="D7" s="25">
        <v>9.0999999999999998E-2</v>
      </c>
      <c r="E7" s="25">
        <v>0.12</v>
      </c>
      <c r="F7" s="25">
        <v>0.32600000000000001</v>
      </c>
      <c r="G7" s="25">
        <v>0.31900000000000001</v>
      </c>
      <c r="H7" s="22">
        <v>0.28499999999999998</v>
      </c>
      <c r="I7" s="22">
        <v>0.17899999999999999</v>
      </c>
      <c r="J7" s="50">
        <v>0.2</v>
      </c>
      <c r="K7" s="50">
        <v>0.183</v>
      </c>
      <c r="L7" s="50">
        <v>0.186</v>
      </c>
      <c r="M7" s="50">
        <v>0.34599999999999997</v>
      </c>
      <c r="N7" s="50">
        <v>0.44600000000000001</v>
      </c>
      <c r="O7" s="50">
        <v>0.54800000000000004</v>
      </c>
      <c r="P7" s="50">
        <v>0.27</v>
      </c>
    </row>
    <row r="8" spans="1:16" ht="13.5" customHeight="1">
      <c r="A8" s="90"/>
      <c r="B8" s="65"/>
      <c r="C8" s="99" t="s">
        <v>123</v>
      </c>
      <c r="D8" s="54">
        <v>0.24199999999999999</v>
      </c>
      <c r="E8" s="54">
        <v>0.249</v>
      </c>
      <c r="F8" s="54">
        <v>0.45600000000000002</v>
      </c>
      <c r="G8" s="54">
        <v>0.28599999999999998</v>
      </c>
      <c r="H8" s="53">
        <v>0.41499999999999998</v>
      </c>
      <c r="I8" s="53">
        <v>0.748</v>
      </c>
      <c r="J8" s="56" t="s">
        <v>5</v>
      </c>
      <c r="K8" s="56" t="s">
        <v>5</v>
      </c>
      <c r="L8" s="56" t="s">
        <v>5</v>
      </c>
      <c r="M8" s="56" t="s">
        <v>5</v>
      </c>
      <c r="N8" s="56" t="s">
        <v>5</v>
      </c>
      <c r="O8" s="56" t="s">
        <v>5</v>
      </c>
      <c r="P8" s="56" t="s">
        <v>5</v>
      </c>
    </row>
    <row r="9" spans="1:16">
      <c r="A9" s="108">
        <v>10</v>
      </c>
      <c r="B9" s="15" t="s">
        <v>39</v>
      </c>
      <c r="C9" s="16" t="s">
        <v>68</v>
      </c>
      <c r="D9" s="22">
        <v>0.93100000000000005</v>
      </c>
      <c r="E9" s="22">
        <v>0.91400000000000003</v>
      </c>
      <c r="F9" s="22">
        <v>0.58299999999999996</v>
      </c>
      <c r="G9" s="30">
        <v>0.26500000000000001</v>
      </c>
      <c r="H9" s="30">
        <v>0.214</v>
      </c>
      <c r="I9" s="30">
        <v>0.65500000000000003</v>
      </c>
      <c r="J9" s="30">
        <v>0.77200000000000002</v>
      </c>
      <c r="K9" s="31">
        <v>0.55200000000000005</v>
      </c>
      <c r="L9" s="22">
        <v>0.745</v>
      </c>
      <c r="M9" s="22">
        <v>0.92300000000000004</v>
      </c>
      <c r="N9" s="22">
        <v>0.92700000000000005</v>
      </c>
      <c r="O9" s="22">
        <v>0.878</v>
      </c>
      <c r="P9" s="22">
        <v>0.69799999999999995</v>
      </c>
    </row>
    <row r="10" spans="1:16">
      <c r="A10" s="47"/>
      <c r="B10" s="15"/>
      <c r="C10" s="16" t="s">
        <v>102</v>
      </c>
      <c r="D10" s="25">
        <v>0.42499999999999999</v>
      </c>
      <c r="E10" s="25">
        <v>0.48</v>
      </c>
      <c r="F10" s="25">
        <v>0.56000000000000005</v>
      </c>
      <c r="G10" s="25">
        <v>0.70799999999999996</v>
      </c>
      <c r="H10" s="22">
        <v>0.52</v>
      </c>
      <c r="I10" s="22">
        <v>0.55700000000000005</v>
      </c>
      <c r="J10" s="50">
        <v>0.69499999999999995</v>
      </c>
      <c r="K10" s="50">
        <v>0.48399999999999999</v>
      </c>
      <c r="L10" s="50">
        <v>0.505</v>
      </c>
      <c r="M10" s="50">
        <v>0.74199999999999999</v>
      </c>
      <c r="N10" s="50">
        <v>0.86</v>
      </c>
      <c r="O10" s="50">
        <v>0.82</v>
      </c>
      <c r="P10" s="50">
        <v>0.61399999999999999</v>
      </c>
    </row>
    <row r="11" spans="1:16">
      <c r="A11" s="48"/>
      <c r="B11" s="18"/>
      <c r="C11" s="99" t="s">
        <v>123</v>
      </c>
      <c r="D11" s="54">
        <v>0.58299999999999996</v>
      </c>
      <c r="E11" s="54">
        <v>0.56299999999999994</v>
      </c>
      <c r="F11" s="54">
        <v>0.75800000000000001</v>
      </c>
      <c r="G11" s="54">
        <v>0.82399999999999995</v>
      </c>
      <c r="H11" s="53">
        <v>0.82599999999999996</v>
      </c>
      <c r="I11" s="53">
        <v>0.77</v>
      </c>
      <c r="J11" s="56" t="s">
        <v>5</v>
      </c>
      <c r="K11" s="56" t="s">
        <v>5</v>
      </c>
      <c r="L11" s="56" t="s">
        <v>5</v>
      </c>
      <c r="M11" s="56" t="s">
        <v>5</v>
      </c>
      <c r="N11" s="56" t="s">
        <v>5</v>
      </c>
      <c r="O11" s="56" t="s">
        <v>5</v>
      </c>
      <c r="P11" s="56" t="s">
        <v>5</v>
      </c>
    </row>
    <row r="12" spans="1:16">
      <c r="A12" s="108">
        <v>13</v>
      </c>
      <c r="B12" s="15" t="s">
        <v>119</v>
      </c>
      <c r="C12" s="16" t="s">
        <v>68</v>
      </c>
      <c r="D12" s="22">
        <v>0.91500000000000004</v>
      </c>
      <c r="E12" s="22">
        <v>0.73799999999999999</v>
      </c>
      <c r="F12" s="22">
        <v>0.30399999999999999</v>
      </c>
      <c r="G12" s="22">
        <v>0.17299999999999999</v>
      </c>
      <c r="H12" s="22" t="s">
        <v>5</v>
      </c>
      <c r="I12" s="22" t="s">
        <v>5</v>
      </c>
      <c r="J12" s="22">
        <v>0.308</v>
      </c>
      <c r="K12" s="22">
        <v>0.33500000000000002</v>
      </c>
      <c r="L12" s="22">
        <v>0.41099999999999998</v>
      </c>
      <c r="M12" s="22">
        <v>0.67100000000000004</v>
      </c>
      <c r="N12" s="22">
        <v>0.79500000000000004</v>
      </c>
      <c r="O12" s="22">
        <v>0.72799999999999998</v>
      </c>
      <c r="P12" s="22">
        <v>0.53800000000000003</v>
      </c>
    </row>
    <row r="13" spans="1:16">
      <c r="A13" s="47"/>
      <c r="B13" s="15"/>
      <c r="C13" s="16" t="s">
        <v>102</v>
      </c>
      <c r="D13" s="25">
        <v>0.51900000000000002</v>
      </c>
      <c r="E13" s="25">
        <v>0.33900000000000002</v>
      </c>
      <c r="F13" s="25">
        <v>0.49099999999999999</v>
      </c>
      <c r="G13" s="25">
        <v>0.67200000000000004</v>
      </c>
      <c r="H13" s="22">
        <v>0.63100000000000001</v>
      </c>
      <c r="I13" s="22">
        <v>0.52700000000000002</v>
      </c>
      <c r="J13" s="50">
        <v>0.54400000000000004</v>
      </c>
      <c r="K13" s="50">
        <v>0.58299999999999996</v>
      </c>
      <c r="L13" s="50">
        <v>0.61399999999999999</v>
      </c>
      <c r="M13" s="50">
        <v>0.72599999999999998</v>
      </c>
      <c r="N13" s="50">
        <v>0.73</v>
      </c>
      <c r="O13" s="50">
        <v>0.92500000000000004</v>
      </c>
      <c r="P13" s="50">
        <v>0.628</v>
      </c>
    </row>
    <row r="14" spans="1:16">
      <c r="A14" s="48"/>
      <c r="B14" s="18"/>
      <c r="C14" s="99" t="s">
        <v>123</v>
      </c>
      <c r="D14" s="54">
        <v>0.88700000000000001</v>
      </c>
      <c r="E14" s="54">
        <v>0.84</v>
      </c>
      <c r="F14" s="54">
        <v>0.81499999999999995</v>
      </c>
      <c r="G14" s="54">
        <v>0.92600000000000005</v>
      </c>
      <c r="H14" s="53">
        <v>0.91500000000000004</v>
      </c>
      <c r="I14" s="53">
        <v>0.94099999999999995</v>
      </c>
      <c r="J14" s="56" t="s">
        <v>5</v>
      </c>
      <c r="K14" s="56" t="s">
        <v>5</v>
      </c>
      <c r="L14" s="56" t="s">
        <v>5</v>
      </c>
      <c r="M14" s="56" t="s">
        <v>5</v>
      </c>
      <c r="N14" s="56" t="s">
        <v>5</v>
      </c>
      <c r="O14" s="56" t="s">
        <v>5</v>
      </c>
      <c r="P14" s="56" t="s">
        <v>5</v>
      </c>
    </row>
    <row r="15" spans="1:16">
      <c r="A15" s="108">
        <v>24</v>
      </c>
      <c r="B15" s="15" t="s">
        <v>124</v>
      </c>
      <c r="C15" s="16" t="s">
        <v>68</v>
      </c>
      <c r="D15" s="25">
        <v>0.91</v>
      </c>
      <c r="E15" s="25">
        <v>0.89400000000000002</v>
      </c>
      <c r="F15" s="25">
        <v>0.50700000000000001</v>
      </c>
      <c r="G15" s="25">
        <v>0.11700000000000001</v>
      </c>
      <c r="H15" s="25">
        <v>9.9000000000000005E-2</v>
      </c>
      <c r="I15" s="25">
        <v>0.28100000000000003</v>
      </c>
      <c r="J15" s="25">
        <v>0.39900000000000002</v>
      </c>
      <c r="K15" s="25">
        <v>0.28799999999999998</v>
      </c>
      <c r="L15" s="25">
        <v>0.41499999999999998</v>
      </c>
      <c r="M15" s="25">
        <v>0.44</v>
      </c>
      <c r="N15" s="25">
        <v>0.56699999999999995</v>
      </c>
      <c r="O15" s="25">
        <v>0.45200000000000001</v>
      </c>
      <c r="P15" s="25">
        <v>0.44600000000000001</v>
      </c>
    </row>
    <row r="16" spans="1:16">
      <c r="A16" s="47"/>
      <c r="B16" s="15"/>
      <c r="C16" s="16" t="s">
        <v>102</v>
      </c>
      <c r="D16" s="25">
        <v>0.23400000000000001</v>
      </c>
      <c r="E16" s="25">
        <v>0.27300000000000002</v>
      </c>
      <c r="F16" s="25">
        <v>0.39900000000000002</v>
      </c>
      <c r="G16" s="25">
        <v>0.50600000000000001</v>
      </c>
      <c r="H16" s="22">
        <v>0.34899999999999998</v>
      </c>
      <c r="I16" s="22">
        <v>0.28999999999999998</v>
      </c>
      <c r="J16" s="50">
        <v>0.39900000000000002</v>
      </c>
      <c r="K16" s="50">
        <v>0.307</v>
      </c>
      <c r="L16" s="50">
        <v>0.27400000000000002</v>
      </c>
      <c r="M16" s="50">
        <v>0.54800000000000004</v>
      </c>
      <c r="N16" s="50">
        <v>0.66</v>
      </c>
      <c r="O16" s="50">
        <v>0.73199999999999998</v>
      </c>
      <c r="P16" s="50">
        <v>0.41499999999999998</v>
      </c>
    </row>
    <row r="17" spans="1:16">
      <c r="A17" s="48"/>
      <c r="B17" s="18"/>
      <c r="C17" s="99" t="s">
        <v>123</v>
      </c>
      <c r="D17" s="54">
        <v>0.436</v>
      </c>
      <c r="E17" s="54">
        <v>0.433</v>
      </c>
      <c r="F17" s="54">
        <v>0.68600000000000005</v>
      </c>
      <c r="G17" s="54">
        <v>0.78800000000000003</v>
      </c>
      <c r="H17" s="53">
        <v>0.72099999999999997</v>
      </c>
      <c r="I17" s="53">
        <v>0.73099999999999998</v>
      </c>
      <c r="J17" s="56" t="s">
        <v>5</v>
      </c>
      <c r="K17" s="56" t="s">
        <v>5</v>
      </c>
      <c r="L17" s="56" t="s">
        <v>5</v>
      </c>
      <c r="M17" s="56" t="s">
        <v>5</v>
      </c>
      <c r="N17" s="56" t="s">
        <v>5</v>
      </c>
      <c r="O17" s="56" t="s">
        <v>5</v>
      </c>
      <c r="P17" s="56" t="s">
        <v>5</v>
      </c>
    </row>
    <row r="18" spans="1:16">
      <c r="A18" s="108">
        <v>25</v>
      </c>
      <c r="B18" s="15" t="s">
        <v>120</v>
      </c>
      <c r="C18" s="16" t="s">
        <v>68</v>
      </c>
      <c r="D18" s="25">
        <v>0.72799999999999998</v>
      </c>
      <c r="E18" s="25">
        <v>0.628</v>
      </c>
      <c r="F18" s="25">
        <v>0.24199999999999999</v>
      </c>
      <c r="G18" s="25">
        <v>0.184</v>
      </c>
      <c r="H18" s="25">
        <v>2.9000000000000001E-2</v>
      </c>
      <c r="I18" s="25">
        <v>0.17399999999999999</v>
      </c>
      <c r="J18" s="25">
        <v>0.19700000000000001</v>
      </c>
      <c r="K18" s="25">
        <v>0.19800000000000001</v>
      </c>
      <c r="L18" s="25">
        <v>0.25800000000000001</v>
      </c>
      <c r="M18" s="25">
        <v>0.59799999999999998</v>
      </c>
      <c r="N18" s="25">
        <v>0.67400000000000004</v>
      </c>
      <c r="O18" s="25">
        <v>0.504</v>
      </c>
      <c r="P18" s="25">
        <v>0.36699999999999999</v>
      </c>
    </row>
    <row r="19" spans="1:16">
      <c r="A19" s="47"/>
      <c r="B19" s="15"/>
      <c r="C19" s="16" t="s">
        <v>102</v>
      </c>
      <c r="D19" s="25">
        <v>0.187</v>
      </c>
      <c r="E19" s="25">
        <v>0.33900000000000002</v>
      </c>
      <c r="F19" s="25">
        <v>0.47599999999999998</v>
      </c>
      <c r="G19" s="25">
        <v>0.49099999999999999</v>
      </c>
      <c r="H19" s="22">
        <v>0.36499999999999999</v>
      </c>
      <c r="I19" s="22">
        <v>0.45600000000000002</v>
      </c>
      <c r="J19" s="50">
        <v>0.63400000000000001</v>
      </c>
      <c r="K19" s="50">
        <v>0.54800000000000004</v>
      </c>
      <c r="L19" s="50">
        <v>0.41</v>
      </c>
      <c r="M19" s="50">
        <v>0.502</v>
      </c>
      <c r="N19" s="50">
        <v>0.60299999999999998</v>
      </c>
      <c r="O19" s="50">
        <v>0.68400000000000005</v>
      </c>
      <c r="P19" s="50">
        <v>0.47599999999999998</v>
      </c>
    </row>
    <row r="20" spans="1:16">
      <c r="A20" s="48"/>
      <c r="B20" s="18"/>
      <c r="C20" s="99" t="s">
        <v>123</v>
      </c>
      <c r="D20" s="54">
        <v>0.52100000000000002</v>
      </c>
      <c r="E20" s="54">
        <v>0.59499999999999997</v>
      </c>
      <c r="F20" s="54">
        <v>0.63700000000000001</v>
      </c>
      <c r="G20" s="54">
        <v>0.56399999999999995</v>
      </c>
      <c r="H20" s="53">
        <v>0.57499999999999996</v>
      </c>
      <c r="I20" s="53">
        <v>0.56799999999999995</v>
      </c>
      <c r="J20" s="56" t="s">
        <v>5</v>
      </c>
      <c r="K20" s="56" t="s">
        <v>5</v>
      </c>
      <c r="L20" s="56" t="s">
        <v>5</v>
      </c>
      <c r="M20" s="56" t="s">
        <v>5</v>
      </c>
      <c r="N20" s="56" t="s">
        <v>5</v>
      </c>
      <c r="O20" s="56" t="s">
        <v>5</v>
      </c>
      <c r="P20" s="56" t="s">
        <v>5</v>
      </c>
    </row>
    <row r="21" spans="1:16">
      <c r="A21" s="108">
        <v>26</v>
      </c>
      <c r="B21" s="15" t="s">
        <v>40</v>
      </c>
      <c r="C21" s="98" t="s">
        <v>68</v>
      </c>
      <c r="D21" s="22">
        <v>0.87</v>
      </c>
      <c r="E21" s="22">
        <v>0.80500000000000005</v>
      </c>
      <c r="F21" s="22">
        <v>0.71599999999999997</v>
      </c>
      <c r="G21" s="22">
        <v>0.754</v>
      </c>
      <c r="H21" s="22">
        <v>0.63700000000000001</v>
      </c>
      <c r="I21" s="22">
        <v>0.63900000000000001</v>
      </c>
      <c r="J21" s="25">
        <v>0.628</v>
      </c>
      <c r="K21" s="25">
        <v>0.57899999999999996</v>
      </c>
      <c r="L21" s="25">
        <v>0.65900000000000003</v>
      </c>
      <c r="M21" s="25">
        <v>0.82399999999999995</v>
      </c>
      <c r="N21" s="25">
        <v>0.77700000000000002</v>
      </c>
      <c r="O21" s="25">
        <v>0.68400000000000005</v>
      </c>
      <c r="P21" s="25">
        <v>0.71399999999999997</v>
      </c>
    </row>
    <row r="22" spans="1:16">
      <c r="A22" s="47"/>
      <c r="B22" s="15"/>
      <c r="C22" s="98" t="s">
        <v>102</v>
      </c>
      <c r="D22" s="25">
        <v>0.5</v>
      </c>
      <c r="E22" s="25">
        <v>0.60299999999999998</v>
      </c>
      <c r="F22" s="25">
        <v>0.67600000000000005</v>
      </c>
      <c r="G22" s="25">
        <v>0.66800000000000004</v>
      </c>
      <c r="H22" s="22">
        <v>0.44800000000000001</v>
      </c>
      <c r="I22" s="22">
        <v>0.56499999999999995</v>
      </c>
      <c r="J22" s="50">
        <v>0.67100000000000004</v>
      </c>
      <c r="K22" s="50">
        <v>0.59399999999999997</v>
      </c>
      <c r="L22" s="50">
        <v>0.54500000000000004</v>
      </c>
      <c r="M22" s="50">
        <v>0.57299999999999995</v>
      </c>
      <c r="N22" s="50">
        <v>0.77300000000000002</v>
      </c>
      <c r="O22" s="50">
        <v>0.79400000000000004</v>
      </c>
      <c r="P22" s="50">
        <v>0.61699999999999999</v>
      </c>
    </row>
    <row r="23" spans="1:16" ht="12" customHeight="1">
      <c r="A23" s="48"/>
      <c r="B23" s="18"/>
      <c r="C23" s="99" t="s">
        <v>123</v>
      </c>
      <c r="D23" s="54">
        <v>0.64</v>
      </c>
      <c r="E23" s="54">
        <v>0.74199999999999999</v>
      </c>
      <c r="F23" s="54">
        <v>0.70599999999999996</v>
      </c>
      <c r="G23" s="54">
        <v>0.70099999999999996</v>
      </c>
      <c r="H23" s="53">
        <v>0.64100000000000001</v>
      </c>
      <c r="I23" s="53">
        <v>0.71899999999999997</v>
      </c>
      <c r="J23" s="56" t="s">
        <v>5</v>
      </c>
      <c r="K23" s="56" t="s">
        <v>5</v>
      </c>
      <c r="L23" s="56" t="s">
        <v>5</v>
      </c>
      <c r="M23" s="56" t="s">
        <v>5</v>
      </c>
      <c r="N23" s="56" t="s">
        <v>5</v>
      </c>
      <c r="O23" s="56" t="s">
        <v>5</v>
      </c>
      <c r="P23" s="56" t="s">
        <v>5</v>
      </c>
    </row>
    <row r="24" spans="1:16" s="61" customFormat="1" ht="12" customHeight="1">
      <c r="A24" s="82" t="s">
        <v>72</v>
      </c>
      <c r="B24" s="110" t="s">
        <v>110</v>
      </c>
      <c r="C24" s="110"/>
      <c r="D24" s="110"/>
      <c r="E24" s="110"/>
      <c r="F24" s="110"/>
      <c r="G24" s="110"/>
      <c r="H24" s="110"/>
      <c r="I24" s="110"/>
      <c r="J24" s="110"/>
      <c r="K24" s="110"/>
      <c r="L24" s="110"/>
      <c r="M24" s="110"/>
      <c r="N24" s="110"/>
      <c r="O24" s="110"/>
      <c r="P24" s="13"/>
    </row>
    <row r="25" spans="1:16" ht="12" customHeight="1">
      <c r="A25" s="96"/>
      <c r="B25" s="97"/>
      <c r="C25" s="97"/>
      <c r="D25" s="97"/>
      <c r="E25" s="97"/>
      <c r="F25" s="97"/>
      <c r="G25" s="97"/>
      <c r="H25" s="97"/>
      <c r="I25" s="97"/>
      <c r="J25" s="97"/>
      <c r="K25" s="97"/>
      <c r="L25" s="97"/>
      <c r="M25" s="97"/>
      <c r="N25" s="97"/>
      <c r="O25" s="97"/>
      <c r="P25" s="97"/>
    </row>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2">
    <mergeCell ref="A2:P2"/>
    <mergeCell ref="B24:O24"/>
  </mergeCells>
  <phoneticPr fontId="7"/>
  <pageMargins left="0.70866141732283472" right="0.70866141732283472" top="0.74803149606299213" bottom="0.74803149606299213" header="0.31496062992125984" footer="0.31496062992125984"/>
  <pageSetup paperSize="9" scale="58" fitToHeight="0"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99DA-2BF9-4549-B36F-9D93A82648DE}">
  <sheetPr>
    <pageSetUpPr fitToPage="1"/>
  </sheetPr>
  <dimension ref="A1:S73"/>
  <sheetViews>
    <sheetView zoomScaleNormal="100" workbookViewId="0"/>
  </sheetViews>
  <sheetFormatPr defaultRowHeight="12"/>
  <cols>
    <col min="1" max="1" width="6.28515625" customWidth="1"/>
    <col min="2" max="2" width="36.7109375" customWidth="1"/>
    <col min="3" max="3" width="13.5703125" customWidth="1"/>
    <col min="4" max="16" width="9" customWidth="1"/>
  </cols>
  <sheetData>
    <row r="1" spans="1:19" s="46" customFormat="1">
      <c r="A1" s="83" t="s">
        <v>107</v>
      </c>
      <c r="Q1"/>
      <c r="R1"/>
      <c r="S1"/>
    </row>
    <row r="2" spans="1:19" ht="12" customHeight="1">
      <c r="A2" s="70" t="s">
        <v>108</v>
      </c>
      <c r="B2" s="70"/>
      <c r="C2" s="70"/>
      <c r="D2" s="70"/>
      <c r="E2" s="70"/>
      <c r="F2" s="70"/>
      <c r="G2" s="70"/>
      <c r="H2" s="70"/>
      <c r="I2" s="70"/>
      <c r="J2" s="70"/>
      <c r="K2" s="70"/>
      <c r="L2" s="70"/>
      <c r="M2" s="70"/>
      <c r="N2" s="70"/>
      <c r="O2" s="70"/>
      <c r="P2" s="70"/>
    </row>
    <row r="3" spans="1:19" ht="12" customHeight="1">
      <c r="A3" s="84"/>
      <c r="B3" s="84"/>
      <c r="C3" s="84"/>
      <c r="D3" s="84"/>
      <c r="E3" s="84"/>
      <c r="F3" s="84"/>
      <c r="G3" s="84"/>
      <c r="H3" s="84"/>
      <c r="I3" s="84"/>
      <c r="J3" s="84"/>
      <c r="K3" s="84"/>
      <c r="L3" s="84"/>
      <c r="M3" s="84"/>
      <c r="N3" s="84"/>
      <c r="O3" s="84"/>
      <c r="P3" s="84"/>
    </row>
    <row r="4" spans="1:19" ht="12" customHeight="1">
      <c r="A4" s="70" t="s">
        <v>134</v>
      </c>
      <c r="B4" s="70"/>
      <c r="C4" s="70"/>
      <c r="D4" s="70"/>
      <c r="E4" s="70"/>
      <c r="F4" s="70"/>
      <c r="G4" s="70"/>
      <c r="H4" s="70"/>
      <c r="I4" s="70"/>
      <c r="J4" s="70"/>
      <c r="K4" s="70"/>
      <c r="L4" s="70"/>
      <c r="M4" s="70"/>
      <c r="N4" s="70"/>
      <c r="O4" s="70"/>
      <c r="P4" s="85" t="s">
        <v>78</v>
      </c>
    </row>
    <row r="5" spans="1:19" ht="24">
      <c r="A5" s="4" t="s">
        <v>35</v>
      </c>
      <c r="B5" s="4" t="s">
        <v>36</v>
      </c>
      <c r="C5" s="4" t="s">
        <v>37</v>
      </c>
      <c r="D5" s="4" t="s">
        <v>19</v>
      </c>
      <c r="E5" s="4" t="s">
        <v>20</v>
      </c>
      <c r="F5" s="4" t="s">
        <v>24</v>
      </c>
      <c r="G5" s="4" t="s">
        <v>25</v>
      </c>
      <c r="H5" s="4" t="s">
        <v>26</v>
      </c>
      <c r="I5" s="4" t="s">
        <v>27</v>
      </c>
      <c r="J5" s="4" t="s">
        <v>28</v>
      </c>
      <c r="K5" s="4" t="s">
        <v>29</v>
      </c>
      <c r="L5" s="4" t="s">
        <v>30</v>
      </c>
      <c r="M5" s="4" t="s">
        <v>21</v>
      </c>
      <c r="N5" s="4" t="s">
        <v>22</v>
      </c>
      <c r="O5" s="4" t="s">
        <v>23</v>
      </c>
      <c r="P5" s="4" t="s">
        <v>1</v>
      </c>
      <c r="Q5" s="70"/>
    </row>
    <row r="6" spans="1:19" ht="12" customHeight="1">
      <c r="A6" s="55">
        <v>2</v>
      </c>
      <c r="B6" s="34" t="s">
        <v>79</v>
      </c>
      <c r="C6" s="88" t="s">
        <v>68</v>
      </c>
      <c r="D6" s="71">
        <v>0</v>
      </c>
      <c r="E6" s="71">
        <v>0</v>
      </c>
      <c r="F6" s="71">
        <v>0</v>
      </c>
      <c r="G6" s="71">
        <v>11</v>
      </c>
      <c r="H6" s="71">
        <v>31</v>
      </c>
      <c r="I6" s="71">
        <v>30</v>
      </c>
      <c r="J6" s="71">
        <v>9</v>
      </c>
      <c r="K6" s="71">
        <v>0</v>
      </c>
      <c r="L6" s="71">
        <v>0</v>
      </c>
      <c r="M6" s="71">
        <v>0</v>
      </c>
      <c r="N6" s="71">
        <v>0</v>
      </c>
      <c r="O6" s="71">
        <v>0</v>
      </c>
      <c r="P6" s="87">
        <v>81</v>
      </c>
      <c r="Q6" s="70"/>
    </row>
    <row r="7" spans="1:19" ht="12" customHeight="1">
      <c r="A7" s="47"/>
      <c r="B7" s="33"/>
      <c r="C7" s="98" t="s">
        <v>102</v>
      </c>
      <c r="D7" s="66">
        <v>0</v>
      </c>
      <c r="E7" s="66">
        <v>0</v>
      </c>
      <c r="F7" s="66">
        <v>0</v>
      </c>
      <c r="G7" s="66">
        <v>0</v>
      </c>
      <c r="H7" s="66">
        <v>0</v>
      </c>
      <c r="I7" s="66">
        <v>0</v>
      </c>
      <c r="J7" s="66" t="s">
        <v>5</v>
      </c>
      <c r="K7" s="66" t="s">
        <v>5</v>
      </c>
      <c r="L7" s="66" t="s">
        <v>5</v>
      </c>
      <c r="M7" s="66" t="s">
        <v>5</v>
      </c>
      <c r="N7" s="66" t="s">
        <v>5</v>
      </c>
      <c r="O7" s="66" t="s">
        <v>5</v>
      </c>
      <c r="P7" s="67" t="s">
        <v>5</v>
      </c>
      <c r="Q7" s="70"/>
    </row>
    <row r="8" spans="1:19" ht="12" customHeight="1">
      <c r="A8" s="48"/>
      <c r="B8" s="65"/>
      <c r="C8" s="99" t="s">
        <v>122</v>
      </c>
      <c r="D8" s="66">
        <v>0</v>
      </c>
      <c r="E8" s="66">
        <v>0</v>
      </c>
      <c r="F8" s="66">
        <v>0</v>
      </c>
      <c r="G8" s="66">
        <v>0</v>
      </c>
      <c r="H8" s="66">
        <v>0</v>
      </c>
      <c r="I8" s="66">
        <v>0</v>
      </c>
      <c r="J8" s="66" t="s">
        <v>5</v>
      </c>
      <c r="K8" s="66" t="s">
        <v>5</v>
      </c>
      <c r="L8" s="66" t="s">
        <v>5</v>
      </c>
      <c r="M8" s="66" t="s">
        <v>5</v>
      </c>
      <c r="N8" s="66" t="s">
        <v>5</v>
      </c>
      <c r="O8" s="66" t="s">
        <v>5</v>
      </c>
      <c r="P8" s="67" t="s">
        <v>5</v>
      </c>
      <c r="Q8" s="70"/>
    </row>
    <row r="9" spans="1:19" ht="12" customHeight="1">
      <c r="A9" s="55">
        <v>3</v>
      </c>
      <c r="B9" s="34" t="s">
        <v>80</v>
      </c>
      <c r="C9" s="88" t="s">
        <v>68</v>
      </c>
      <c r="D9" s="71">
        <v>0</v>
      </c>
      <c r="E9" s="71">
        <v>0</v>
      </c>
      <c r="F9" s="71">
        <v>0</v>
      </c>
      <c r="G9" s="71">
        <v>0</v>
      </c>
      <c r="H9" s="71">
        <v>0</v>
      </c>
      <c r="I9" s="71">
        <v>0</v>
      </c>
      <c r="J9" s="71">
        <v>26</v>
      </c>
      <c r="K9" s="71">
        <v>31</v>
      </c>
      <c r="L9" s="71">
        <v>30</v>
      </c>
      <c r="M9" s="71">
        <v>31</v>
      </c>
      <c r="N9" s="71">
        <v>30</v>
      </c>
      <c r="O9" s="71">
        <v>14</v>
      </c>
      <c r="P9" s="87">
        <v>162</v>
      </c>
      <c r="Q9" s="70"/>
    </row>
    <row r="10" spans="1:19" ht="12" customHeight="1">
      <c r="A10" s="47"/>
      <c r="B10" s="33"/>
      <c r="C10" s="100" t="s">
        <v>102</v>
      </c>
      <c r="D10" s="66">
        <v>0</v>
      </c>
      <c r="E10" s="66">
        <v>0</v>
      </c>
      <c r="F10" s="66">
        <v>0</v>
      </c>
      <c r="G10" s="66">
        <v>0</v>
      </c>
      <c r="H10" s="66">
        <v>0</v>
      </c>
      <c r="I10" s="66">
        <v>0</v>
      </c>
      <c r="J10" s="66" t="s">
        <v>5</v>
      </c>
      <c r="K10" s="66" t="s">
        <v>5</v>
      </c>
      <c r="L10" s="66" t="s">
        <v>5</v>
      </c>
      <c r="M10" s="66" t="s">
        <v>5</v>
      </c>
      <c r="N10" s="66" t="s">
        <v>5</v>
      </c>
      <c r="O10" s="66" t="s">
        <v>5</v>
      </c>
      <c r="P10" s="67" t="s">
        <v>5</v>
      </c>
      <c r="Q10" s="70"/>
    </row>
    <row r="11" spans="1:19" ht="12" customHeight="1">
      <c r="A11" s="48"/>
      <c r="B11" s="65"/>
      <c r="C11" s="99" t="s">
        <v>122</v>
      </c>
      <c r="D11" s="68">
        <v>0</v>
      </c>
      <c r="E11" s="68">
        <v>0</v>
      </c>
      <c r="F11" s="68">
        <v>0</v>
      </c>
      <c r="G11" s="68">
        <v>0</v>
      </c>
      <c r="H11" s="68">
        <v>0</v>
      </c>
      <c r="I11" s="68">
        <v>0</v>
      </c>
      <c r="J11" s="68" t="s">
        <v>5</v>
      </c>
      <c r="K11" s="68" t="s">
        <v>5</v>
      </c>
      <c r="L11" s="68" t="s">
        <v>5</v>
      </c>
      <c r="M11" s="68" t="s">
        <v>5</v>
      </c>
      <c r="N11" s="68" t="s">
        <v>5</v>
      </c>
      <c r="O11" s="68" t="s">
        <v>5</v>
      </c>
      <c r="P11" s="69" t="s">
        <v>5</v>
      </c>
      <c r="Q11" s="70"/>
    </row>
    <row r="12" spans="1:19" ht="12" customHeight="1">
      <c r="A12" s="55">
        <v>4</v>
      </c>
      <c r="B12" s="34" t="s">
        <v>82</v>
      </c>
      <c r="C12" s="88" t="s">
        <v>68</v>
      </c>
      <c r="D12" s="71">
        <v>0</v>
      </c>
      <c r="E12" s="71">
        <v>0</v>
      </c>
      <c r="F12" s="71">
        <v>0</v>
      </c>
      <c r="G12" s="71">
        <v>2</v>
      </c>
      <c r="H12" s="71">
        <v>31</v>
      </c>
      <c r="I12" s="71">
        <v>0</v>
      </c>
      <c r="J12" s="71">
        <v>0</v>
      </c>
      <c r="K12" s="71">
        <v>0</v>
      </c>
      <c r="L12" s="71">
        <v>0</v>
      </c>
      <c r="M12" s="71">
        <v>0</v>
      </c>
      <c r="N12" s="71">
        <v>0</v>
      </c>
      <c r="O12" s="71">
        <v>0</v>
      </c>
      <c r="P12" s="87">
        <v>33</v>
      </c>
      <c r="Q12" s="70"/>
    </row>
    <row r="13" spans="1:19" ht="12" customHeight="1">
      <c r="A13" s="47"/>
      <c r="B13" s="33"/>
      <c r="C13" s="100" t="s">
        <v>102</v>
      </c>
      <c r="D13" s="66">
        <v>0</v>
      </c>
      <c r="E13" s="66">
        <v>0</v>
      </c>
      <c r="F13" s="66">
        <v>0</v>
      </c>
      <c r="G13" s="66">
        <v>0</v>
      </c>
      <c r="H13" s="66">
        <v>0</v>
      </c>
      <c r="I13" s="66">
        <v>0</v>
      </c>
      <c r="J13" s="66" t="s">
        <v>5</v>
      </c>
      <c r="K13" s="66" t="s">
        <v>5</v>
      </c>
      <c r="L13" s="66" t="s">
        <v>5</v>
      </c>
      <c r="M13" s="66" t="s">
        <v>5</v>
      </c>
      <c r="N13" s="66" t="s">
        <v>5</v>
      </c>
      <c r="O13" s="66" t="s">
        <v>5</v>
      </c>
      <c r="P13" s="67" t="s">
        <v>5</v>
      </c>
      <c r="Q13" s="70"/>
    </row>
    <row r="14" spans="1:19" ht="12" customHeight="1">
      <c r="A14" s="48"/>
      <c r="B14" s="65"/>
      <c r="C14" s="99" t="s">
        <v>122</v>
      </c>
      <c r="D14" s="68">
        <v>0</v>
      </c>
      <c r="E14" s="68">
        <v>0</v>
      </c>
      <c r="F14" s="68">
        <v>0</v>
      </c>
      <c r="G14" s="68">
        <v>0</v>
      </c>
      <c r="H14" s="68">
        <v>0</v>
      </c>
      <c r="I14" s="68">
        <v>0</v>
      </c>
      <c r="J14" s="68" t="s">
        <v>5</v>
      </c>
      <c r="K14" s="68" t="s">
        <v>5</v>
      </c>
      <c r="L14" s="68" t="s">
        <v>5</v>
      </c>
      <c r="M14" s="68" t="s">
        <v>5</v>
      </c>
      <c r="N14" s="68" t="s">
        <v>5</v>
      </c>
      <c r="O14" s="68" t="s">
        <v>5</v>
      </c>
      <c r="P14" s="69" t="s">
        <v>5</v>
      </c>
      <c r="Q14" s="70"/>
    </row>
    <row r="15" spans="1:19" ht="12" customHeight="1">
      <c r="A15" s="89">
        <v>5</v>
      </c>
      <c r="B15" s="34" t="s">
        <v>81</v>
      </c>
      <c r="C15" s="88" t="s">
        <v>68</v>
      </c>
      <c r="D15" s="71">
        <v>0</v>
      </c>
      <c r="E15" s="71">
        <v>0</v>
      </c>
      <c r="F15" s="71">
        <v>0</v>
      </c>
      <c r="G15" s="71">
        <v>5</v>
      </c>
      <c r="H15" s="71">
        <v>31</v>
      </c>
      <c r="I15" s="71">
        <v>0</v>
      </c>
      <c r="J15" s="71">
        <v>0</v>
      </c>
      <c r="K15" s="71">
        <v>0</v>
      </c>
      <c r="L15" s="71">
        <v>0</v>
      </c>
      <c r="M15" s="71">
        <v>0</v>
      </c>
      <c r="N15" s="71">
        <v>0</v>
      </c>
      <c r="O15" s="71">
        <v>0</v>
      </c>
      <c r="P15" s="87">
        <v>36</v>
      </c>
      <c r="Q15" s="70"/>
    </row>
    <row r="16" spans="1:19" ht="12" customHeight="1">
      <c r="A16" s="47"/>
      <c r="B16" s="33"/>
      <c r="C16" s="100" t="s">
        <v>102</v>
      </c>
      <c r="D16" s="66">
        <v>0</v>
      </c>
      <c r="E16" s="66">
        <v>0</v>
      </c>
      <c r="F16" s="66">
        <v>0</v>
      </c>
      <c r="G16" s="66">
        <v>0</v>
      </c>
      <c r="H16" s="66">
        <v>0</v>
      </c>
      <c r="I16" s="66">
        <v>0</v>
      </c>
      <c r="J16" s="66" t="s">
        <v>5</v>
      </c>
      <c r="K16" s="66" t="s">
        <v>5</v>
      </c>
      <c r="L16" s="66" t="s">
        <v>5</v>
      </c>
      <c r="M16" s="66" t="s">
        <v>5</v>
      </c>
      <c r="N16" s="66" t="s">
        <v>5</v>
      </c>
      <c r="O16" s="66" t="s">
        <v>5</v>
      </c>
      <c r="P16" s="67" t="s">
        <v>5</v>
      </c>
      <c r="Q16" s="70"/>
    </row>
    <row r="17" spans="1:17" ht="12" customHeight="1">
      <c r="A17" s="48"/>
      <c r="B17" s="65"/>
      <c r="C17" s="99" t="s">
        <v>122</v>
      </c>
      <c r="D17" s="68">
        <v>0</v>
      </c>
      <c r="E17" s="68">
        <v>0</v>
      </c>
      <c r="F17" s="68">
        <v>0</v>
      </c>
      <c r="G17" s="68">
        <v>0</v>
      </c>
      <c r="H17" s="68">
        <v>0</v>
      </c>
      <c r="I17" s="68">
        <v>0</v>
      </c>
      <c r="J17" s="68" t="s">
        <v>5</v>
      </c>
      <c r="K17" s="68" t="s">
        <v>5</v>
      </c>
      <c r="L17" s="68" t="s">
        <v>5</v>
      </c>
      <c r="M17" s="68" t="s">
        <v>5</v>
      </c>
      <c r="N17" s="68" t="s">
        <v>5</v>
      </c>
      <c r="O17" s="68" t="s">
        <v>5</v>
      </c>
      <c r="P17" s="69" t="s">
        <v>5</v>
      </c>
      <c r="Q17" s="70"/>
    </row>
    <row r="18" spans="1:17" ht="12" customHeight="1">
      <c r="A18" s="89">
        <v>43</v>
      </c>
      <c r="B18" s="34" t="s">
        <v>117</v>
      </c>
      <c r="C18" s="88" t="s">
        <v>68</v>
      </c>
      <c r="D18" s="71">
        <v>0</v>
      </c>
      <c r="E18" s="71">
        <v>0</v>
      </c>
      <c r="F18" s="71">
        <v>0</v>
      </c>
      <c r="G18" s="71">
        <v>14</v>
      </c>
      <c r="H18" s="71">
        <v>31</v>
      </c>
      <c r="I18" s="71">
        <v>0</v>
      </c>
      <c r="J18" s="71">
        <v>0</v>
      </c>
      <c r="K18" s="71">
        <v>0</v>
      </c>
      <c r="L18" s="71">
        <v>0</v>
      </c>
      <c r="M18" s="71">
        <v>0</v>
      </c>
      <c r="N18" s="71">
        <v>0</v>
      </c>
      <c r="O18" s="71">
        <v>0</v>
      </c>
      <c r="P18" s="87">
        <v>45</v>
      </c>
      <c r="Q18" s="70"/>
    </row>
    <row r="19" spans="1:17" ht="12" customHeight="1">
      <c r="A19" s="49"/>
      <c r="B19" s="33"/>
      <c r="C19" s="98" t="s">
        <v>102</v>
      </c>
      <c r="D19" s="66">
        <v>0</v>
      </c>
      <c r="E19" s="66">
        <v>0</v>
      </c>
      <c r="F19" s="66">
        <v>0</v>
      </c>
      <c r="G19" s="66">
        <v>0</v>
      </c>
      <c r="H19" s="66">
        <v>0</v>
      </c>
      <c r="I19" s="66">
        <v>0</v>
      </c>
      <c r="J19" s="66" t="s">
        <v>5</v>
      </c>
      <c r="K19" s="66" t="s">
        <v>5</v>
      </c>
      <c r="L19" s="66" t="s">
        <v>5</v>
      </c>
      <c r="M19" s="66" t="s">
        <v>5</v>
      </c>
      <c r="N19" s="66" t="s">
        <v>5</v>
      </c>
      <c r="O19" s="66" t="s">
        <v>5</v>
      </c>
      <c r="P19" s="67" t="s">
        <v>5</v>
      </c>
      <c r="Q19" s="70"/>
    </row>
    <row r="20" spans="1:17" ht="12" customHeight="1">
      <c r="A20" s="48"/>
      <c r="B20" s="65"/>
      <c r="C20" s="99" t="s">
        <v>122</v>
      </c>
      <c r="D20" s="68">
        <v>0</v>
      </c>
      <c r="E20" s="68">
        <v>0</v>
      </c>
      <c r="F20" s="68">
        <v>0</v>
      </c>
      <c r="G20" s="68">
        <v>0</v>
      </c>
      <c r="H20" s="68">
        <v>0</v>
      </c>
      <c r="I20" s="68">
        <v>0</v>
      </c>
      <c r="J20" s="68" t="s">
        <v>5</v>
      </c>
      <c r="K20" s="68" t="s">
        <v>5</v>
      </c>
      <c r="L20" s="68" t="s">
        <v>5</v>
      </c>
      <c r="M20" s="68" t="s">
        <v>5</v>
      </c>
      <c r="N20" s="68" t="s">
        <v>5</v>
      </c>
      <c r="O20" s="68" t="s">
        <v>5</v>
      </c>
      <c r="P20" s="69" t="s">
        <v>5</v>
      </c>
      <c r="Q20" s="70"/>
    </row>
    <row r="21" spans="1:17" ht="12" customHeight="1">
      <c r="A21" s="55">
        <v>44</v>
      </c>
      <c r="B21" s="34" t="s">
        <v>73</v>
      </c>
      <c r="C21" s="88" t="s">
        <v>68</v>
      </c>
      <c r="D21" s="71">
        <v>0</v>
      </c>
      <c r="E21" s="71">
        <v>0</v>
      </c>
      <c r="F21" s="71">
        <v>0</v>
      </c>
      <c r="G21" s="71">
        <v>0</v>
      </c>
      <c r="H21" s="71">
        <v>31</v>
      </c>
      <c r="I21" s="71">
        <v>0</v>
      </c>
      <c r="J21" s="71">
        <v>0</v>
      </c>
      <c r="K21" s="71">
        <v>0</v>
      </c>
      <c r="L21" s="71">
        <v>0</v>
      </c>
      <c r="M21" s="71">
        <v>0</v>
      </c>
      <c r="N21" s="71">
        <v>0</v>
      </c>
      <c r="O21" s="71">
        <v>0</v>
      </c>
      <c r="P21" s="87">
        <v>31</v>
      </c>
      <c r="Q21" s="70"/>
    </row>
    <row r="22" spans="1:17" ht="12" customHeight="1">
      <c r="A22" s="47"/>
      <c r="B22" s="33"/>
      <c r="C22" s="98" t="s">
        <v>102</v>
      </c>
      <c r="D22" s="66">
        <v>0</v>
      </c>
      <c r="E22" s="66">
        <v>0</v>
      </c>
      <c r="F22" s="66">
        <v>0</v>
      </c>
      <c r="G22" s="66">
        <v>0</v>
      </c>
      <c r="H22" s="66">
        <v>0</v>
      </c>
      <c r="I22" s="66">
        <v>0</v>
      </c>
      <c r="J22" s="66" t="s">
        <v>5</v>
      </c>
      <c r="K22" s="66" t="s">
        <v>5</v>
      </c>
      <c r="L22" s="66" t="s">
        <v>5</v>
      </c>
      <c r="M22" s="66" t="s">
        <v>5</v>
      </c>
      <c r="N22" s="66" t="s">
        <v>5</v>
      </c>
      <c r="O22" s="66" t="s">
        <v>5</v>
      </c>
      <c r="P22" s="67" t="s">
        <v>5</v>
      </c>
      <c r="Q22" s="70"/>
    </row>
    <row r="23" spans="1:17" ht="12" customHeight="1">
      <c r="A23" s="48"/>
      <c r="B23" s="65"/>
      <c r="C23" s="99" t="s">
        <v>122</v>
      </c>
      <c r="D23" s="68">
        <v>0</v>
      </c>
      <c r="E23" s="68">
        <v>0</v>
      </c>
      <c r="F23" s="68">
        <v>0</v>
      </c>
      <c r="G23" s="68">
        <v>0</v>
      </c>
      <c r="H23" s="68">
        <v>0</v>
      </c>
      <c r="I23" s="68">
        <v>0</v>
      </c>
      <c r="J23" s="68" t="s">
        <v>5</v>
      </c>
      <c r="K23" s="68" t="s">
        <v>5</v>
      </c>
      <c r="L23" s="68" t="s">
        <v>5</v>
      </c>
      <c r="M23" s="68" t="s">
        <v>5</v>
      </c>
      <c r="N23" s="68" t="s">
        <v>5</v>
      </c>
      <c r="O23" s="68" t="s">
        <v>5</v>
      </c>
      <c r="P23" s="69" t="s">
        <v>5</v>
      </c>
      <c r="Q23" s="70"/>
    </row>
    <row r="24" spans="1:17" ht="12" customHeight="1">
      <c r="A24" s="55">
        <v>46</v>
      </c>
      <c r="B24" s="34" t="s">
        <v>74</v>
      </c>
      <c r="C24" s="88" t="s">
        <v>68</v>
      </c>
      <c r="D24" s="71">
        <v>0</v>
      </c>
      <c r="E24" s="71">
        <v>0</v>
      </c>
      <c r="F24" s="71">
        <v>0</v>
      </c>
      <c r="G24" s="71">
        <v>6</v>
      </c>
      <c r="H24" s="71">
        <v>31</v>
      </c>
      <c r="I24" s="71">
        <v>1</v>
      </c>
      <c r="J24" s="71">
        <v>0</v>
      </c>
      <c r="K24" s="71">
        <v>0</v>
      </c>
      <c r="L24" s="71">
        <v>0</v>
      </c>
      <c r="M24" s="71">
        <v>0</v>
      </c>
      <c r="N24" s="71">
        <v>0</v>
      </c>
      <c r="O24" s="71">
        <v>0</v>
      </c>
      <c r="P24" s="87">
        <v>38</v>
      </c>
      <c r="Q24" s="70"/>
    </row>
    <row r="25" spans="1:17" ht="12" customHeight="1">
      <c r="A25" s="47"/>
      <c r="B25" s="33"/>
      <c r="C25" s="98" t="s">
        <v>102</v>
      </c>
      <c r="D25" s="66">
        <v>0</v>
      </c>
      <c r="E25" s="66">
        <v>0</v>
      </c>
      <c r="F25" s="66">
        <v>0</v>
      </c>
      <c r="G25" s="66">
        <v>0</v>
      </c>
      <c r="H25" s="66">
        <v>0</v>
      </c>
      <c r="I25" s="66">
        <v>0</v>
      </c>
      <c r="J25" s="66" t="s">
        <v>5</v>
      </c>
      <c r="K25" s="66" t="s">
        <v>5</v>
      </c>
      <c r="L25" s="66" t="s">
        <v>5</v>
      </c>
      <c r="M25" s="66" t="s">
        <v>5</v>
      </c>
      <c r="N25" s="66" t="s">
        <v>5</v>
      </c>
      <c r="O25" s="66" t="s">
        <v>5</v>
      </c>
      <c r="P25" s="67" t="s">
        <v>5</v>
      </c>
      <c r="Q25" s="70"/>
    </row>
    <row r="26" spans="1:17" ht="12" customHeight="1">
      <c r="A26" s="48"/>
      <c r="B26" s="65"/>
      <c r="C26" s="99" t="s">
        <v>122</v>
      </c>
      <c r="D26" s="68">
        <v>0</v>
      </c>
      <c r="E26" s="68">
        <v>0</v>
      </c>
      <c r="F26" s="68">
        <v>0</v>
      </c>
      <c r="G26" s="68">
        <v>0</v>
      </c>
      <c r="H26" s="68">
        <v>0</v>
      </c>
      <c r="I26" s="68">
        <v>0</v>
      </c>
      <c r="J26" s="68" t="s">
        <v>5</v>
      </c>
      <c r="K26" s="68" t="s">
        <v>5</v>
      </c>
      <c r="L26" s="68" t="s">
        <v>5</v>
      </c>
      <c r="M26" s="68" t="s">
        <v>5</v>
      </c>
      <c r="N26" s="68" t="s">
        <v>5</v>
      </c>
      <c r="O26" s="68" t="s">
        <v>5</v>
      </c>
      <c r="P26" s="69" t="s">
        <v>5</v>
      </c>
      <c r="Q26" s="70"/>
    </row>
    <row r="27" spans="1:17" ht="12" customHeight="1">
      <c r="A27" s="55">
        <v>47</v>
      </c>
      <c r="B27" s="34" t="s">
        <v>101</v>
      </c>
      <c r="C27" s="88" t="s">
        <v>68</v>
      </c>
      <c r="D27" s="71">
        <v>0</v>
      </c>
      <c r="E27" s="71">
        <v>0</v>
      </c>
      <c r="F27" s="71">
        <v>0</v>
      </c>
      <c r="G27" s="71">
        <v>11</v>
      </c>
      <c r="H27" s="71">
        <v>31</v>
      </c>
      <c r="I27" s="71">
        <v>30</v>
      </c>
      <c r="J27" s="71">
        <v>0</v>
      </c>
      <c r="K27" s="71">
        <v>0</v>
      </c>
      <c r="L27" s="71">
        <v>0</v>
      </c>
      <c r="M27" s="71">
        <v>0</v>
      </c>
      <c r="N27" s="71">
        <v>0</v>
      </c>
      <c r="O27" s="71">
        <v>26</v>
      </c>
      <c r="P27" s="87">
        <v>98</v>
      </c>
      <c r="Q27" s="70"/>
    </row>
    <row r="28" spans="1:17" ht="12" customHeight="1">
      <c r="A28" s="47"/>
      <c r="B28" s="33"/>
      <c r="C28" s="98" t="s">
        <v>102</v>
      </c>
      <c r="D28" s="66">
        <v>31</v>
      </c>
      <c r="E28" s="66">
        <v>28</v>
      </c>
      <c r="F28" s="66">
        <v>31</v>
      </c>
      <c r="G28" s="66">
        <v>30</v>
      </c>
      <c r="H28" s="66">
        <v>31</v>
      </c>
      <c r="I28" s="66">
        <v>30</v>
      </c>
      <c r="J28" s="66">
        <v>31</v>
      </c>
      <c r="K28" s="66">
        <v>16</v>
      </c>
      <c r="L28" s="66" t="s">
        <v>5</v>
      </c>
      <c r="M28" s="66" t="s">
        <v>5</v>
      </c>
      <c r="N28" s="66" t="s">
        <v>5</v>
      </c>
      <c r="O28" s="66" t="s">
        <v>5</v>
      </c>
      <c r="P28" s="67">
        <v>228</v>
      </c>
      <c r="Q28" s="70"/>
    </row>
    <row r="29" spans="1:17" ht="12" customHeight="1">
      <c r="A29" s="48"/>
      <c r="B29" s="65"/>
      <c r="C29" s="99" t="s">
        <v>122</v>
      </c>
      <c r="D29" s="68">
        <v>0</v>
      </c>
      <c r="E29" s="68">
        <v>0</v>
      </c>
      <c r="F29" s="68">
        <v>0</v>
      </c>
      <c r="G29" s="68">
        <v>0</v>
      </c>
      <c r="H29" s="68">
        <v>0</v>
      </c>
      <c r="I29" s="68">
        <v>0</v>
      </c>
      <c r="J29" s="68" t="s">
        <v>5</v>
      </c>
      <c r="K29" s="68" t="s">
        <v>5</v>
      </c>
      <c r="L29" s="68" t="s">
        <v>5</v>
      </c>
      <c r="M29" s="68" t="s">
        <v>5</v>
      </c>
      <c r="N29" s="68" t="s">
        <v>5</v>
      </c>
      <c r="O29" s="68" t="s">
        <v>5</v>
      </c>
      <c r="P29" s="69" t="s">
        <v>5</v>
      </c>
      <c r="Q29" s="70"/>
    </row>
    <row r="30" spans="1:17" ht="12" customHeight="1">
      <c r="A30" s="55">
        <v>51</v>
      </c>
      <c r="B30" s="34" t="s">
        <v>83</v>
      </c>
      <c r="C30" s="88" t="s">
        <v>68</v>
      </c>
      <c r="D30" s="71">
        <v>0</v>
      </c>
      <c r="E30" s="71">
        <v>0</v>
      </c>
      <c r="F30" s="71">
        <v>0</v>
      </c>
      <c r="G30" s="71">
        <v>0</v>
      </c>
      <c r="H30" s="71">
        <v>31</v>
      </c>
      <c r="I30" s="71">
        <v>30</v>
      </c>
      <c r="J30" s="71">
        <v>0</v>
      </c>
      <c r="K30" s="71">
        <v>0</v>
      </c>
      <c r="L30" s="71">
        <v>0</v>
      </c>
      <c r="M30" s="71">
        <v>0</v>
      </c>
      <c r="N30" s="71">
        <v>0</v>
      </c>
      <c r="O30" s="71">
        <v>0</v>
      </c>
      <c r="P30" s="87">
        <v>61</v>
      </c>
      <c r="Q30" s="70"/>
    </row>
    <row r="31" spans="1:17" ht="12" customHeight="1">
      <c r="A31" s="47"/>
      <c r="B31" s="33"/>
      <c r="C31" s="98" t="s">
        <v>102</v>
      </c>
      <c r="D31" s="66">
        <v>0</v>
      </c>
      <c r="E31" s="66">
        <v>0</v>
      </c>
      <c r="F31" s="66">
        <v>0</v>
      </c>
      <c r="G31" s="66">
        <v>0</v>
      </c>
      <c r="H31" s="66">
        <v>0</v>
      </c>
      <c r="I31" s="66">
        <v>0</v>
      </c>
      <c r="J31" s="66" t="s">
        <v>5</v>
      </c>
      <c r="K31" s="66" t="s">
        <v>5</v>
      </c>
      <c r="L31" s="66" t="s">
        <v>5</v>
      </c>
      <c r="M31" s="66" t="s">
        <v>5</v>
      </c>
      <c r="N31" s="66" t="s">
        <v>5</v>
      </c>
      <c r="O31" s="66" t="s">
        <v>5</v>
      </c>
      <c r="P31" s="67" t="s">
        <v>5</v>
      </c>
      <c r="Q31" s="70"/>
    </row>
    <row r="32" spans="1:17" ht="12" customHeight="1">
      <c r="A32" s="48"/>
      <c r="B32" s="65"/>
      <c r="C32" s="99" t="s">
        <v>122</v>
      </c>
      <c r="D32" s="68">
        <v>0</v>
      </c>
      <c r="E32" s="68">
        <v>0</v>
      </c>
      <c r="F32" s="68">
        <v>0</v>
      </c>
      <c r="G32" s="68">
        <v>0</v>
      </c>
      <c r="H32" s="68">
        <v>0</v>
      </c>
      <c r="I32" s="68">
        <v>0</v>
      </c>
      <c r="J32" s="68" t="s">
        <v>5</v>
      </c>
      <c r="K32" s="68" t="s">
        <v>5</v>
      </c>
      <c r="L32" s="68" t="s">
        <v>5</v>
      </c>
      <c r="M32" s="68" t="s">
        <v>5</v>
      </c>
      <c r="N32" s="68" t="s">
        <v>5</v>
      </c>
      <c r="O32" s="68" t="s">
        <v>5</v>
      </c>
      <c r="P32" s="69" t="s">
        <v>5</v>
      </c>
      <c r="Q32" s="70"/>
    </row>
    <row r="33" spans="1:17" ht="12" customHeight="1">
      <c r="A33" s="55">
        <v>52</v>
      </c>
      <c r="B33" s="34" t="s">
        <v>84</v>
      </c>
      <c r="C33" s="88" t="s">
        <v>68</v>
      </c>
      <c r="D33" s="71">
        <v>0</v>
      </c>
      <c r="E33" s="71">
        <v>0</v>
      </c>
      <c r="F33" s="71">
        <v>0</v>
      </c>
      <c r="G33" s="71">
        <v>14</v>
      </c>
      <c r="H33" s="71">
        <v>31</v>
      </c>
      <c r="I33" s="71">
        <v>0</v>
      </c>
      <c r="J33" s="71">
        <v>0</v>
      </c>
      <c r="K33" s="71">
        <v>0</v>
      </c>
      <c r="L33" s="71">
        <v>0</v>
      </c>
      <c r="M33" s="71">
        <v>0</v>
      </c>
      <c r="N33" s="71">
        <v>0</v>
      </c>
      <c r="O33" s="71">
        <v>0</v>
      </c>
      <c r="P33" s="87">
        <v>45</v>
      </c>
      <c r="Q33" s="70"/>
    </row>
    <row r="34" spans="1:17" ht="12" customHeight="1">
      <c r="A34" s="47"/>
      <c r="B34" s="33"/>
      <c r="C34" s="98" t="s">
        <v>102</v>
      </c>
      <c r="D34" s="66">
        <v>0</v>
      </c>
      <c r="E34" s="66">
        <v>0</v>
      </c>
      <c r="F34" s="66">
        <v>0</v>
      </c>
      <c r="G34" s="66">
        <v>0</v>
      </c>
      <c r="H34" s="66">
        <v>0</v>
      </c>
      <c r="I34" s="66">
        <v>0</v>
      </c>
      <c r="J34" s="66" t="s">
        <v>5</v>
      </c>
      <c r="K34" s="66" t="s">
        <v>5</v>
      </c>
      <c r="L34" s="66" t="s">
        <v>5</v>
      </c>
      <c r="M34" s="66" t="s">
        <v>5</v>
      </c>
      <c r="N34" s="66" t="s">
        <v>5</v>
      </c>
      <c r="O34" s="66" t="s">
        <v>5</v>
      </c>
      <c r="P34" s="67" t="s">
        <v>5</v>
      </c>
      <c r="Q34" s="70"/>
    </row>
    <row r="35" spans="1:17" ht="12" customHeight="1">
      <c r="A35" s="48"/>
      <c r="B35" s="65"/>
      <c r="C35" s="99" t="s">
        <v>122</v>
      </c>
      <c r="D35" s="68">
        <v>0</v>
      </c>
      <c r="E35" s="68">
        <v>0</v>
      </c>
      <c r="F35" s="68">
        <v>0</v>
      </c>
      <c r="G35" s="68">
        <v>0</v>
      </c>
      <c r="H35" s="68">
        <v>0</v>
      </c>
      <c r="I35" s="68">
        <v>0</v>
      </c>
      <c r="J35" s="68" t="s">
        <v>5</v>
      </c>
      <c r="K35" s="68" t="s">
        <v>5</v>
      </c>
      <c r="L35" s="68" t="s">
        <v>5</v>
      </c>
      <c r="M35" s="68" t="s">
        <v>5</v>
      </c>
      <c r="N35" s="68" t="s">
        <v>5</v>
      </c>
      <c r="O35" s="68" t="s">
        <v>5</v>
      </c>
      <c r="P35" s="69" t="s">
        <v>5</v>
      </c>
      <c r="Q35" s="70"/>
    </row>
    <row r="36" spans="1:17" ht="12" customHeight="1">
      <c r="A36" s="55">
        <v>53</v>
      </c>
      <c r="B36" s="34" t="s">
        <v>86</v>
      </c>
      <c r="C36" s="88" t="s">
        <v>68</v>
      </c>
      <c r="D36" s="71">
        <v>0</v>
      </c>
      <c r="E36" s="71">
        <v>0</v>
      </c>
      <c r="F36" s="71">
        <v>0</v>
      </c>
      <c r="G36" s="71">
        <v>11</v>
      </c>
      <c r="H36" s="71">
        <v>31</v>
      </c>
      <c r="I36" s="71">
        <v>30</v>
      </c>
      <c r="J36" s="71">
        <v>31</v>
      </c>
      <c r="K36" s="71">
        <v>31</v>
      </c>
      <c r="L36" s="71">
        <v>30</v>
      </c>
      <c r="M36" s="71">
        <v>31</v>
      </c>
      <c r="N36" s="71">
        <v>30</v>
      </c>
      <c r="O36" s="71">
        <v>31</v>
      </c>
      <c r="P36" s="87">
        <v>256</v>
      </c>
      <c r="Q36" s="70"/>
    </row>
    <row r="37" spans="1:17" ht="12" customHeight="1">
      <c r="A37" s="47"/>
      <c r="B37" s="33"/>
      <c r="C37" s="98" t="s">
        <v>102</v>
      </c>
      <c r="D37" s="66">
        <v>31</v>
      </c>
      <c r="E37" s="66">
        <v>28</v>
      </c>
      <c r="F37" s="66">
        <v>31</v>
      </c>
      <c r="G37" s="66">
        <v>30</v>
      </c>
      <c r="H37" s="66">
        <v>31</v>
      </c>
      <c r="I37" s="66">
        <v>30</v>
      </c>
      <c r="J37" s="66">
        <v>31</v>
      </c>
      <c r="K37" s="66">
        <v>31</v>
      </c>
      <c r="L37" s="66">
        <v>30</v>
      </c>
      <c r="M37" s="66">
        <v>31</v>
      </c>
      <c r="N37" s="66">
        <v>30</v>
      </c>
      <c r="O37" s="66">
        <v>31</v>
      </c>
      <c r="P37" s="67">
        <v>365</v>
      </c>
      <c r="Q37" s="70"/>
    </row>
    <row r="38" spans="1:17" ht="12" customHeight="1">
      <c r="A38" s="48"/>
      <c r="B38" s="65"/>
      <c r="C38" s="99" t="s">
        <v>122</v>
      </c>
      <c r="D38" s="68">
        <v>31</v>
      </c>
      <c r="E38" s="68">
        <v>28</v>
      </c>
      <c r="F38" s="68">
        <v>31</v>
      </c>
      <c r="G38" s="68">
        <v>30</v>
      </c>
      <c r="H38" s="68">
        <v>31</v>
      </c>
      <c r="I38" s="68">
        <v>30</v>
      </c>
      <c r="J38" s="68" t="s">
        <v>5</v>
      </c>
      <c r="K38" s="68" t="s">
        <v>5</v>
      </c>
      <c r="L38" s="68" t="s">
        <v>5</v>
      </c>
      <c r="M38" s="68" t="s">
        <v>5</v>
      </c>
      <c r="N38" s="68" t="s">
        <v>5</v>
      </c>
      <c r="O38" s="68" t="s">
        <v>5</v>
      </c>
      <c r="P38" s="69" t="s">
        <v>5</v>
      </c>
      <c r="Q38" s="70"/>
    </row>
    <row r="39" spans="1:17" ht="12" customHeight="1">
      <c r="A39" s="55">
        <v>54</v>
      </c>
      <c r="B39" s="34" t="s">
        <v>85</v>
      </c>
      <c r="C39" s="88" t="s">
        <v>68</v>
      </c>
      <c r="D39" s="71">
        <v>0</v>
      </c>
      <c r="E39" s="71">
        <v>0</v>
      </c>
      <c r="F39" s="71">
        <v>0</v>
      </c>
      <c r="G39" s="71">
        <v>16</v>
      </c>
      <c r="H39" s="71">
        <v>31</v>
      </c>
      <c r="I39" s="71">
        <v>0</v>
      </c>
      <c r="J39" s="71">
        <v>0</v>
      </c>
      <c r="K39" s="71">
        <v>0</v>
      </c>
      <c r="L39" s="71">
        <v>0</v>
      </c>
      <c r="M39" s="71">
        <v>0</v>
      </c>
      <c r="N39" s="71">
        <v>0</v>
      </c>
      <c r="O39" s="71">
        <v>0</v>
      </c>
      <c r="P39" s="87">
        <v>47</v>
      </c>
      <c r="Q39" s="70"/>
    </row>
    <row r="40" spans="1:17" ht="12" customHeight="1">
      <c r="A40" s="47"/>
      <c r="B40" s="33"/>
      <c r="C40" s="98" t="s">
        <v>102</v>
      </c>
      <c r="D40" s="66">
        <v>0</v>
      </c>
      <c r="E40" s="66">
        <v>0</v>
      </c>
      <c r="F40" s="66">
        <v>0</v>
      </c>
      <c r="G40" s="66">
        <v>0</v>
      </c>
      <c r="H40" s="66">
        <v>0</v>
      </c>
      <c r="I40" s="66">
        <v>0</v>
      </c>
      <c r="J40" s="66" t="s">
        <v>5</v>
      </c>
      <c r="K40" s="66" t="s">
        <v>5</v>
      </c>
      <c r="L40" s="66" t="s">
        <v>5</v>
      </c>
      <c r="M40" s="66" t="s">
        <v>5</v>
      </c>
      <c r="N40" s="66" t="s">
        <v>5</v>
      </c>
      <c r="O40" s="66" t="s">
        <v>5</v>
      </c>
      <c r="P40" s="67" t="s">
        <v>5</v>
      </c>
      <c r="Q40" s="70"/>
    </row>
    <row r="41" spans="1:17" ht="12" customHeight="1">
      <c r="A41" s="48"/>
      <c r="B41" s="65"/>
      <c r="C41" s="99" t="s">
        <v>122</v>
      </c>
      <c r="D41" s="68">
        <v>0</v>
      </c>
      <c r="E41" s="68">
        <v>0</v>
      </c>
      <c r="F41" s="68">
        <v>0</v>
      </c>
      <c r="G41" s="68">
        <v>0</v>
      </c>
      <c r="H41" s="68">
        <v>0</v>
      </c>
      <c r="I41" s="68">
        <v>0</v>
      </c>
      <c r="J41" s="68" t="s">
        <v>5</v>
      </c>
      <c r="K41" s="68" t="s">
        <v>5</v>
      </c>
      <c r="L41" s="68" t="s">
        <v>5</v>
      </c>
      <c r="M41" s="68" t="s">
        <v>5</v>
      </c>
      <c r="N41" s="68" t="s">
        <v>5</v>
      </c>
      <c r="O41" s="68" t="s">
        <v>5</v>
      </c>
      <c r="P41" s="69" t="s">
        <v>5</v>
      </c>
      <c r="Q41" s="70"/>
    </row>
    <row r="42" spans="1:17" ht="12" customHeight="1">
      <c r="A42" s="70"/>
      <c r="B42" s="70"/>
      <c r="C42" s="70"/>
      <c r="D42" s="70"/>
      <c r="E42" s="70"/>
      <c r="F42" s="70"/>
      <c r="G42" s="70"/>
      <c r="H42" s="70"/>
      <c r="I42" s="70"/>
      <c r="J42" s="70"/>
      <c r="K42" s="70"/>
      <c r="L42" s="70"/>
      <c r="M42" s="70"/>
      <c r="N42" s="70"/>
      <c r="O42" s="70"/>
      <c r="P42" s="70"/>
      <c r="Q42" s="70"/>
    </row>
    <row r="43" spans="1:17" ht="12" customHeight="1">
      <c r="A43" s="70" t="s">
        <v>90</v>
      </c>
      <c r="B43" s="70"/>
      <c r="C43" s="70"/>
      <c r="D43" s="70"/>
      <c r="E43" s="70"/>
      <c r="F43" s="70"/>
      <c r="G43" s="70"/>
      <c r="H43" s="70"/>
      <c r="I43" s="70"/>
      <c r="J43" s="70"/>
      <c r="K43" s="70"/>
      <c r="L43" s="70"/>
      <c r="M43" s="70"/>
      <c r="N43" s="70"/>
      <c r="O43" s="70"/>
      <c r="P43" s="85" t="s">
        <v>78</v>
      </c>
      <c r="Q43" s="70"/>
    </row>
    <row r="44" spans="1:17" ht="24">
      <c r="A44" s="4" t="s">
        <v>35</v>
      </c>
      <c r="B44" s="4" t="s">
        <v>36</v>
      </c>
      <c r="C44" s="4" t="s">
        <v>37</v>
      </c>
      <c r="D44" s="4" t="s">
        <v>19</v>
      </c>
      <c r="E44" s="4" t="s">
        <v>20</v>
      </c>
      <c r="F44" s="4" t="s">
        <v>24</v>
      </c>
      <c r="G44" s="4" t="s">
        <v>25</v>
      </c>
      <c r="H44" s="4" t="s">
        <v>26</v>
      </c>
      <c r="I44" s="4" t="s">
        <v>27</v>
      </c>
      <c r="J44" s="4" t="s">
        <v>28</v>
      </c>
      <c r="K44" s="4" t="s">
        <v>29</v>
      </c>
      <c r="L44" s="4" t="s">
        <v>30</v>
      </c>
      <c r="M44" s="4" t="s">
        <v>21</v>
      </c>
      <c r="N44" s="4" t="s">
        <v>22</v>
      </c>
      <c r="O44" s="4" t="s">
        <v>23</v>
      </c>
      <c r="P44" s="4" t="s">
        <v>1</v>
      </c>
      <c r="Q44" s="70"/>
    </row>
    <row r="45" spans="1:17" ht="12" customHeight="1">
      <c r="A45" s="55">
        <v>32</v>
      </c>
      <c r="B45" s="34" t="s">
        <v>89</v>
      </c>
      <c r="C45" s="88" t="s">
        <v>68</v>
      </c>
      <c r="D45" s="66">
        <v>0</v>
      </c>
      <c r="E45" s="66">
        <v>0</v>
      </c>
      <c r="F45" s="66">
        <v>0</v>
      </c>
      <c r="G45" s="66">
        <v>0</v>
      </c>
      <c r="H45" s="66">
        <v>31</v>
      </c>
      <c r="I45" s="66">
        <v>30</v>
      </c>
      <c r="J45" s="66">
        <v>9</v>
      </c>
      <c r="K45" s="66">
        <v>0</v>
      </c>
      <c r="L45" s="66">
        <v>0</v>
      </c>
      <c r="M45" s="66">
        <v>0</v>
      </c>
      <c r="N45" s="66">
        <v>0</v>
      </c>
      <c r="O45" s="66">
        <v>0</v>
      </c>
      <c r="P45" s="67">
        <v>70</v>
      </c>
      <c r="Q45" s="70"/>
    </row>
    <row r="46" spans="1:17" ht="12" customHeight="1">
      <c r="A46" s="47"/>
      <c r="B46" s="33"/>
      <c r="C46" s="98" t="s">
        <v>102</v>
      </c>
      <c r="D46" s="66">
        <v>12</v>
      </c>
      <c r="E46" s="66">
        <v>24</v>
      </c>
      <c r="F46" s="66">
        <v>5</v>
      </c>
      <c r="G46" s="66">
        <v>0</v>
      </c>
      <c r="H46" s="66">
        <v>2</v>
      </c>
      <c r="I46" s="66">
        <v>24</v>
      </c>
      <c r="J46" s="66" t="s">
        <v>5</v>
      </c>
      <c r="K46" s="66" t="s">
        <v>5</v>
      </c>
      <c r="L46" s="66" t="s">
        <v>5</v>
      </c>
      <c r="M46" s="66" t="s">
        <v>5</v>
      </c>
      <c r="N46" s="66" t="s">
        <v>5</v>
      </c>
      <c r="O46" s="66" t="s">
        <v>5</v>
      </c>
      <c r="P46" s="67" t="s">
        <v>5</v>
      </c>
      <c r="Q46" s="70"/>
    </row>
    <row r="47" spans="1:17" ht="12" customHeight="1">
      <c r="A47" s="48"/>
      <c r="B47" s="65"/>
      <c r="C47" s="99" t="s">
        <v>122</v>
      </c>
      <c r="D47" s="68">
        <v>0</v>
      </c>
      <c r="E47" s="68">
        <v>0</v>
      </c>
      <c r="F47" s="68">
        <v>0</v>
      </c>
      <c r="G47" s="68">
        <v>0</v>
      </c>
      <c r="H47" s="68">
        <v>0</v>
      </c>
      <c r="I47" s="68">
        <v>0</v>
      </c>
      <c r="J47" s="68" t="s">
        <v>5</v>
      </c>
      <c r="K47" s="68" t="s">
        <v>5</v>
      </c>
      <c r="L47" s="68" t="s">
        <v>5</v>
      </c>
      <c r="M47" s="68" t="s">
        <v>5</v>
      </c>
      <c r="N47" s="68" t="s">
        <v>5</v>
      </c>
      <c r="O47" s="68" t="s">
        <v>5</v>
      </c>
      <c r="P47" s="69" t="s">
        <v>5</v>
      </c>
      <c r="Q47" s="70"/>
    </row>
    <row r="48" spans="1:17" ht="12" customHeight="1">
      <c r="A48" s="55">
        <v>33</v>
      </c>
      <c r="B48" s="34" t="s">
        <v>87</v>
      </c>
      <c r="C48" s="100" t="s">
        <v>68</v>
      </c>
      <c r="D48" s="101">
        <v>0</v>
      </c>
      <c r="E48" s="101">
        <v>0</v>
      </c>
      <c r="F48" s="101">
        <v>0</v>
      </c>
      <c r="G48" s="101">
        <v>0</v>
      </c>
      <c r="H48" s="101">
        <v>26</v>
      </c>
      <c r="I48" s="101">
        <v>30</v>
      </c>
      <c r="J48" s="101">
        <v>0</v>
      </c>
      <c r="K48" s="101">
        <v>0</v>
      </c>
      <c r="L48" s="101">
        <v>0</v>
      </c>
      <c r="M48" s="101">
        <v>0</v>
      </c>
      <c r="N48" s="101">
        <v>0</v>
      </c>
      <c r="O48" s="101">
        <v>0</v>
      </c>
      <c r="P48" s="102">
        <v>56</v>
      </c>
      <c r="Q48" s="70"/>
    </row>
    <row r="49" spans="1:17" ht="12" customHeight="1">
      <c r="A49" s="47"/>
      <c r="B49" s="33"/>
      <c r="C49" s="98" t="s">
        <v>102</v>
      </c>
      <c r="D49" s="66">
        <v>10</v>
      </c>
      <c r="E49" s="66">
        <v>28</v>
      </c>
      <c r="F49" s="66">
        <v>0</v>
      </c>
      <c r="G49" s="66">
        <v>0</v>
      </c>
      <c r="H49" s="66">
        <v>0</v>
      </c>
      <c r="I49" s="66">
        <v>0</v>
      </c>
      <c r="J49" s="66" t="s">
        <v>5</v>
      </c>
      <c r="K49" s="66" t="s">
        <v>5</v>
      </c>
      <c r="L49" s="66" t="s">
        <v>5</v>
      </c>
      <c r="M49" s="66" t="s">
        <v>5</v>
      </c>
      <c r="N49" s="66" t="s">
        <v>5</v>
      </c>
      <c r="O49" s="66" t="s">
        <v>5</v>
      </c>
      <c r="P49" s="67" t="s">
        <v>5</v>
      </c>
      <c r="Q49" s="70"/>
    </row>
    <row r="50" spans="1:17" ht="12" customHeight="1">
      <c r="A50" s="48"/>
      <c r="B50" s="65"/>
      <c r="C50" s="99" t="s">
        <v>122</v>
      </c>
      <c r="D50" s="68">
        <v>0</v>
      </c>
      <c r="E50" s="68">
        <v>0</v>
      </c>
      <c r="F50" s="68">
        <v>0</v>
      </c>
      <c r="G50" s="68">
        <v>0</v>
      </c>
      <c r="H50" s="68">
        <v>0</v>
      </c>
      <c r="I50" s="68">
        <v>0</v>
      </c>
      <c r="J50" s="68" t="s">
        <v>5</v>
      </c>
      <c r="K50" s="68" t="s">
        <v>5</v>
      </c>
      <c r="L50" s="68" t="s">
        <v>5</v>
      </c>
      <c r="M50" s="68" t="s">
        <v>5</v>
      </c>
      <c r="N50" s="68" t="s">
        <v>5</v>
      </c>
      <c r="O50" s="68" t="s">
        <v>5</v>
      </c>
      <c r="P50" s="69" t="s">
        <v>5</v>
      </c>
      <c r="Q50" s="70"/>
    </row>
    <row r="51" spans="1:17" ht="12" customHeight="1">
      <c r="A51" s="55">
        <v>34</v>
      </c>
      <c r="B51" s="34" t="s">
        <v>103</v>
      </c>
      <c r="C51" s="100" t="s">
        <v>68</v>
      </c>
      <c r="D51" s="101">
        <v>0</v>
      </c>
      <c r="E51" s="101">
        <v>0</v>
      </c>
      <c r="F51" s="101">
        <v>0</v>
      </c>
      <c r="G51" s="101">
        <v>0</v>
      </c>
      <c r="H51" s="101">
        <v>31</v>
      </c>
      <c r="I51" s="101">
        <v>0</v>
      </c>
      <c r="J51" s="101">
        <v>0</v>
      </c>
      <c r="K51" s="101">
        <v>0</v>
      </c>
      <c r="L51" s="101">
        <v>0</v>
      </c>
      <c r="M51" s="101">
        <v>0</v>
      </c>
      <c r="N51" s="101">
        <v>0</v>
      </c>
      <c r="O51" s="101">
        <v>0</v>
      </c>
      <c r="P51" s="102">
        <v>31</v>
      </c>
      <c r="Q51" s="70"/>
    </row>
    <row r="52" spans="1:17" ht="12" customHeight="1">
      <c r="A52" s="47"/>
      <c r="B52" s="33"/>
      <c r="C52" s="98" t="s">
        <v>102</v>
      </c>
      <c r="D52" s="66">
        <v>10</v>
      </c>
      <c r="E52" s="66">
        <v>28</v>
      </c>
      <c r="F52" s="66">
        <v>1</v>
      </c>
      <c r="G52" s="66">
        <v>0</v>
      </c>
      <c r="H52" s="66">
        <v>0</v>
      </c>
      <c r="I52" s="66">
        <v>0</v>
      </c>
      <c r="J52" s="66" t="s">
        <v>5</v>
      </c>
      <c r="K52" s="66" t="s">
        <v>5</v>
      </c>
      <c r="L52" s="66" t="s">
        <v>5</v>
      </c>
      <c r="M52" s="66" t="s">
        <v>5</v>
      </c>
      <c r="N52" s="66" t="s">
        <v>5</v>
      </c>
      <c r="O52" s="66" t="s">
        <v>5</v>
      </c>
      <c r="P52" s="67" t="s">
        <v>5</v>
      </c>
      <c r="Q52" s="70"/>
    </row>
    <row r="53" spans="1:17" ht="12" customHeight="1">
      <c r="A53" s="48"/>
      <c r="B53" s="65"/>
      <c r="C53" s="99" t="s">
        <v>122</v>
      </c>
      <c r="D53" s="68">
        <v>0</v>
      </c>
      <c r="E53" s="68">
        <v>0</v>
      </c>
      <c r="F53" s="68">
        <v>0</v>
      </c>
      <c r="G53" s="68">
        <v>0</v>
      </c>
      <c r="H53" s="68">
        <v>0</v>
      </c>
      <c r="I53" s="68">
        <v>0</v>
      </c>
      <c r="J53" s="68" t="s">
        <v>5</v>
      </c>
      <c r="K53" s="68" t="s">
        <v>5</v>
      </c>
      <c r="L53" s="68" t="s">
        <v>5</v>
      </c>
      <c r="M53" s="68" t="s">
        <v>5</v>
      </c>
      <c r="N53" s="68" t="s">
        <v>5</v>
      </c>
      <c r="O53" s="68" t="s">
        <v>5</v>
      </c>
      <c r="P53" s="69" t="s">
        <v>5</v>
      </c>
      <c r="Q53" s="70"/>
    </row>
    <row r="54" spans="1:17" ht="12" customHeight="1">
      <c r="A54" s="55">
        <v>35</v>
      </c>
      <c r="B54" s="34" t="s">
        <v>104</v>
      </c>
      <c r="C54" s="100" t="s">
        <v>68</v>
      </c>
      <c r="D54" s="101">
        <v>0</v>
      </c>
      <c r="E54" s="101">
        <v>0</v>
      </c>
      <c r="F54" s="101">
        <v>0</v>
      </c>
      <c r="G54" s="101">
        <v>0</v>
      </c>
      <c r="H54" s="101">
        <v>31</v>
      </c>
      <c r="I54" s="101">
        <v>30</v>
      </c>
      <c r="J54" s="101">
        <v>0</v>
      </c>
      <c r="K54" s="101">
        <v>0</v>
      </c>
      <c r="L54" s="101">
        <v>0</v>
      </c>
      <c r="M54" s="101">
        <v>0</v>
      </c>
      <c r="N54" s="101">
        <v>0</v>
      </c>
      <c r="O54" s="101">
        <v>0</v>
      </c>
      <c r="P54" s="102">
        <v>61</v>
      </c>
      <c r="Q54" s="70"/>
    </row>
    <row r="55" spans="1:17" ht="12" customHeight="1">
      <c r="A55" s="47"/>
      <c r="B55" s="33"/>
      <c r="C55" s="98" t="s">
        <v>102</v>
      </c>
      <c r="D55" s="66">
        <v>0</v>
      </c>
      <c r="E55" s="66">
        <v>0</v>
      </c>
      <c r="F55" s="66">
        <v>0</v>
      </c>
      <c r="G55" s="66">
        <v>0</v>
      </c>
      <c r="H55" s="66">
        <v>0</v>
      </c>
      <c r="I55" s="66">
        <v>0</v>
      </c>
      <c r="J55" s="66" t="s">
        <v>5</v>
      </c>
      <c r="K55" s="66" t="s">
        <v>5</v>
      </c>
      <c r="L55" s="66" t="s">
        <v>5</v>
      </c>
      <c r="M55" s="66" t="s">
        <v>5</v>
      </c>
      <c r="N55" s="66" t="s">
        <v>5</v>
      </c>
      <c r="O55" s="66" t="s">
        <v>5</v>
      </c>
      <c r="P55" s="67" t="s">
        <v>5</v>
      </c>
      <c r="Q55" s="70"/>
    </row>
    <row r="56" spans="1:17" ht="12" customHeight="1">
      <c r="A56" s="48"/>
      <c r="B56" s="65"/>
      <c r="C56" s="99" t="s">
        <v>122</v>
      </c>
      <c r="D56" s="68">
        <v>0</v>
      </c>
      <c r="E56" s="68">
        <v>0</v>
      </c>
      <c r="F56" s="68">
        <v>0</v>
      </c>
      <c r="G56" s="68">
        <v>0</v>
      </c>
      <c r="H56" s="68">
        <v>0</v>
      </c>
      <c r="I56" s="68">
        <v>0</v>
      </c>
      <c r="J56" s="68" t="s">
        <v>5</v>
      </c>
      <c r="K56" s="68" t="s">
        <v>5</v>
      </c>
      <c r="L56" s="68" t="s">
        <v>5</v>
      </c>
      <c r="M56" s="68" t="s">
        <v>5</v>
      </c>
      <c r="N56" s="68" t="s">
        <v>5</v>
      </c>
      <c r="O56" s="68" t="s">
        <v>5</v>
      </c>
      <c r="P56" s="69" t="s">
        <v>5</v>
      </c>
      <c r="Q56" s="70"/>
    </row>
    <row r="57" spans="1:17" ht="12" customHeight="1">
      <c r="A57" s="70"/>
      <c r="B57" s="70"/>
      <c r="C57" s="70"/>
      <c r="D57" s="70"/>
      <c r="E57" s="70"/>
      <c r="F57" s="70"/>
      <c r="G57" s="70"/>
      <c r="H57" s="70"/>
      <c r="I57" s="70"/>
      <c r="J57" s="70"/>
      <c r="K57" s="70"/>
      <c r="L57" s="70"/>
      <c r="M57" s="70"/>
      <c r="N57" s="70"/>
      <c r="O57" s="70"/>
      <c r="P57" s="70"/>
      <c r="Q57" s="70"/>
    </row>
    <row r="58" spans="1:17" ht="12" customHeight="1">
      <c r="A58" s="70" t="s">
        <v>91</v>
      </c>
      <c r="B58" s="70"/>
      <c r="C58" s="70"/>
      <c r="D58" s="70"/>
      <c r="E58" s="70"/>
      <c r="F58" s="70"/>
      <c r="G58" s="70"/>
      <c r="H58" s="70"/>
      <c r="I58" s="70"/>
      <c r="J58" s="70"/>
      <c r="K58" s="70"/>
      <c r="L58" s="70"/>
      <c r="M58" s="70"/>
      <c r="N58" s="70"/>
      <c r="O58" s="70"/>
      <c r="P58" s="85" t="s">
        <v>78</v>
      </c>
      <c r="Q58" s="70"/>
    </row>
    <row r="59" spans="1:17" ht="24">
      <c r="A59" s="4" t="s">
        <v>35</v>
      </c>
      <c r="B59" s="4" t="s">
        <v>36</v>
      </c>
      <c r="C59" s="4" t="s">
        <v>37</v>
      </c>
      <c r="D59" s="4" t="s">
        <v>19</v>
      </c>
      <c r="E59" s="4" t="s">
        <v>20</v>
      </c>
      <c r="F59" s="4" t="s">
        <v>24</v>
      </c>
      <c r="G59" s="4" t="s">
        <v>25</v>
      </c>
      <c r="H59" s="4" t="s">
        <v>26</v>
      </c>
      <c r="I59" s="4" t="s">
        <v>27</v>
      </c>
      <c r="J59" s="4" t="s">
        <v>28</v>
      </c>
      <c r="K59" s="4" t="s">
        <v>29</v>
      </c>
      <c r="L59" s="4" t="s">
        <v>30</v>
      </c>
      <c r="M59" s="4" t="s">
        <v>21</v>
      </c>
      <c r="N59" s="4" t="s">
        <v>22</v>
      </c>
      <c r="O59" s="4" t="s">
        <v>23</v>
      </c>
      <c r="P59" s="4" t="s">
        <v>1</v>
      </c>
      <c r="Q59" s="70"/>
    </row>
    <row r="60" spans="1:17" ht="12" customHeight="1">
      <c r="A60" s="55">
        <v>37</v>
      </c>
      <c r="B60" s="34" t="s">
        <v>88</v>
      </c>
      <c r="C60" s="88" t="s">
        <v>68</v>
      </c>
      <c r="D60" s="66">
        <v>0</v>
      </c>
      <c r="E60" s="66">
        <v>0</v>
      </c>
      <c r="F60" s="66">
        <v>0</v>
      </c>
      <c r="G60" s="66">
        <v>4</v>
      </c>
      <c r="H60" s="66">
        <v>31</v>
      </c>
      <c r="I60" s="66">
        <v>24</v>
      </c>
      <c r="J60" s="66">
        <v>0</v>
      </c>
      <c r="K60" s="66">
        <v>0</v>
      </c>
      <c r="L60" s="66">
        <v>0</v>
      </c>
      <c r="M60" s="66">
        <v>0</v>
      </c>
      <c r="N60" s="66">
        <v>0</v>
      </c>
      <c r="O60" s="66">
        <v>0</v>
      </c>
      <c r="P60" s="67">
        <v>59</v>
      </c>
      <c r="Q60" s="70"/>
    </row>
    <row r="61" spans="1:17" ht="12" customHeight="1">
      <c r="A61" s="47"/>
      <c r="B61" s="33"/>
      <c r="C61" s="98" t="s">
        <v>102</v>
      </c>
      <c r="D61" s="66">
        <v>0</v>
      </c>
      <c r="E61" s="66">
        <v>0</v>
      </c>
      <c r="F61" s="66">
        <v>0</v>
      </c>
      <c r="G61" s="66">
        <v>0</v>
      </c>
      <c r="H61" s="66">
        <v>0</v>
      </c>
      <c r="I61" s="66">
        <v>0</v>
      </c>
      <c r="J61" s="66" t="s">
        <v>5</v>
      </c>
      <c r="K61" s="66" t="s">
        <v>5</v>
      </c>
      <c r="L61" s="66" t="s">
        <v>5</v>
      </c>
      <c r="M61" s="66" t="s">
        <v>5</v>
      </c>
      <c r="N61" s="66" t="s">
        <v>5</v>
      </c>
      <c r="O61" s="66" t="s">
        <v>5</v>
      </c>
      <c r="P61" s="67" t="s">
        <v>5</v>
      </c>
      <c r="Q61" s="70"/>
    </row>
    <row r="62" spans="1:17" ht="12" customHeight="1">
      <c r="A62" s="48"/>
      <c r="B62" s="65"/>
      <c r="C62" s="99" t="s">
        <v>122</v>
      </c>
      <c r="D62" s="68">
        <v>0</v>
      </c>
      <c r="E62" s="68">
        <v>0</v>
      </c>
      <c r="F62" s="68">
        <v>0</v>
      </c>
      <c r="G62" s="68">
        <v>0</v>
      </c>
      <c r="H62" s="68">
        <v>0</v>
      </c>
      <c r="I62" s="68">
        <v>0</v>
      </c>
      <c r="J62" s="68" t="s">
        <v>5</v>
      </c>
      <c r="K62" s="68" t="s">
        <v>5</v>
      </c>
      <c r="L62" s="68" t="s">
        <v>5</v>
      </c>
      <c r="M62" s="68" t="s">
        <v>5</v>
      </c>
      <c r="N62" s="68" t="s">
        <v>5</v>
      </c>
      <c r="O62" s="68" t="s">
        <v>5</v>
      </c>
      <c r="P62" s="69" t="s">
        <v>5</v>
      </c>
      <c r="Q62" s="70"/>
    </row>
    <row r="63" spans="1:17" ht="12" customHeight="1">
      <c r="A63" s="70"/>
      <c r="B63" s="70"/>
      <c r="C63" s="70"/>
      <c r="D63" s="70"/>
      <c r="E63" s="70"/>
      <c r="F63" s="70"/>
      <c r="G63" s="70"/>
      <c r="H63" s="70"/>
      <c r="I63" s="70"/>
      <c r="J63" s="70"/>
      <c r="K63" s="70"/>
      <c r="L63" s="70"/>
      <c r="M63" s="70"/>
      <c r="N63" s="70"/>
      <c r="O63" s="70"/>
      <c r="P63" s="70"/>
      <c r="Q63" s="70"/>
    </row>
    <row r="64" spans="1:17" ht="12" customHeight="1">
      <c r="A64" s="86" t="s">
        <v>100</v>
      </c>
      <c r="B64" s="70"/>
      <c r="C64" s="70"/>
      <c r="D64" s="70"/>
      <c r="E64" s="70"/>
      <c r="F64" s="70"/>
      <c r="G64" s="70"/>
      <c r="H64" s="70"/>
      <c r="I64" s="70"/>
      <c r="J64" s="70"/>
      <c r="K64" s="70"/>
      <c r="L64" s="70"/>
      <c r="M64" s="70"/>
      <c r="N64" s="70"/>
      <c r="O64" s="70"/>
      <c r="P64" s="85" t="s">
        <v>78</v>
      </c>
      <c r="Q64" s="70"/>
    </row>
    <row r="65" spans="1:17" ht="24">
      <c r="A65" s="4" t="s">
        <v>35</v>
      </c>
      <c r="B65" s="4" t="s">
        <v>36</v>
      </c>
      <c r="C65" s="4" t="s">
        <v>37</v>
      </c>
      <c r="D65" s="4" t="s">
        <v>19</v>
      </c>
      <c r="E65" s="4" t="s">
        <v>20</v>
      </c>
      <c r="F65" s="4" t="s">
        <v>24</v>
      </c>
      <c r="G65" s="4" t="s">
        <v>25</v>
      </c>
      <c r="H65" s="4" t="s">
        <v>26</v>
      </c>
      <c r="I65" s="4" t="s">
        <v>27</v>
      </c>
      <c r="J65" s="4" t="s">
        <v>28</v>
      </c>
      <c r="K65" s="4" t="s">
        <v>29</v>
      </c>
      <c r="L65" s="4" t="s">
        <v>30</v>
      </c>
      <c r="M65" s="4" t="s">
        <v>21</v>
      </c>
      <c r="N65" s="4" t="s">
        <v>22</v>
      </c>
      <c r="O65" s="4" t="s">
        <v>23</v>
      </c>
      <c r="P65" s="4" t="s">
        <v>1</v>
      </c>
      <c r="Q65" s="70"/>
    </row>
    <row r="66" spans="1:17" ht="12" customHeight="1">
      <c r="A66" s="55">
        <v>13</v>
      </c>
      <c r="B66" s="34" t="s">
        <v>105</v>
      </c>
      <c r="C66" s="88" t="s">
        <v>68</v>
      </c>
      <c r="D66" s="66">
        <v>0</v>
      </c>
      <c r="E66" s="66">
        <v>0</v>
      </c>
      <c r="F66" s="66">
        <v>0</v>
      </c>
      <c r="G66" s="66">
        <v>0</v>
      </c>
      <c r="H66" s="66">
        <v>31</v>
      </c>
      <c r="I66" s="66">
        <v>30</v>
      </c>
      <c r="J66" s="66">
        <v>0</v>
      </c>
      <c r="K66" s="66">
        <v>0</v>
      </c>
      <c r="L66" s="66">
        <v>0</v>
      </c>
      <c r="M66" s="66">
        <v>0</v>
      </c>
      <c r="N66" s="66">
        <v>0</v>
      </c>
      <c r="O66" s="66">
        <v>0</v>
      </c>
      <c r="P66" s="67">
        <v>61</v>
      </c>
      <c r="Q66" s="70"/>
    </row>
    <row r="67" spans="1:17" ht="12" customHeight="1">
      <c r="A67" s="47"/>
      <c r="B67" s="33"/>
      <c r="C67" s="98" t="s">
        <v>102</v>
      </c>
      <c r="D67" s="66">
        <v>0</v>
      </c>
      <c r="E67" s="66">
        <v>0</v>
      </c>
      <c r="F67" s="66">
        <v>0</v>
      </c>
      <c r="G67" s="66">
        <v>0</v>
      </c>
      <c r="H67" s="66">
        <v>0</v>
      </c>
      <c r="I67" s="66">
        <v>0</v>
      </c>
      <c r="J67" s="66" t="s">
        <v>5</v>
      </c>
      <c r="K67" s="66" t="s">
        <v>5</v>
      </c>
      <c r="L67" s="66" t="s">
        <v>5</v>
      </c>
      <c r="M67" s="66" t="s">
        <v>5</v>
      </c>
      <c r="N67" s="66" t="s">
        <v>5</v>
      </c>
      <c r="O67" s="66" t="s">
        <v>5</v>
      </c>
      <c r="P67" s="67" t="s">
        <v>5</v>
      </c>
      <c r="Q67" s="70"/>
    </row>
    <row r="68" spans="1:17" ht="12" customHeight="1">
      <c r="A68" s="48"/>
      <c r="B68" s="65"/>
      <c r="C68" s="99" t="s">
        <v>122</v>
      </c>
      <c r="D68" s="68">
        <v>0</v>
      </c>
      <c r="E68" s="68">
        <v>0</v>
      </c>
      <c r="F68" s="68">
        <v>0</v>
      </c>
      <c r="G68" s="68">
        <v>0</v>
      </c>
      <c r="H68" s="68">
        <v>0</v>
      </c>
      <c r="I68" s="68">
        <v>0</v>
      </c>
      <c r="J68" s="68" t="s">
        <v>5</v>
      </c>
      <c r="K68" s="68" t="s">
        <v>5</v>
      </c>
      <c r="L68" s="68" t="s">
        <v>5</v>
      </c>
      <c r="M68" s="68" t="s">
        <v>5</v>
      </c>
      <c r="N68" s="68" t="s">
        <v>5</v>
      </c>
      <c r="O68" s="68" t="s">
        <v>5</v>
      </c>
      <c r="P68" s="69" t="s">
        <v>5</v>
      </c>
      <c r="Q68" s="70"/>
    </row>
    <row r="69" spans="1:17" ht="12" customHeight="1">
      <c r="A69" s="55">
        <v>25</v>
      </c>
      <c r="B69" s="34" t="s">
        <v>116</v>
      </c>
      <c r="C69" s="88" t="s">
        <v>68</v>
      </c>
      <c r="D69" s="101">
        <v>0</v>
      </c>
      <c r="E69" s="101">
        <v>0</v>
      </c>
      <c r="F69" s="101">
        <v>0</v>
      </c>
      <c r="G69" s="101">
        <v>0</v>
      </c>
      <c r="H69" s="101">
        <v>21</v>
      </c>
      <c r="I69" s="101">
        <v>0</v>
      </c>
      <c r="J69" s="101">
        <v>0</v>
      </c>
      <c r="K69" s="101">
        <v>0</v>
      </c>
      <c r="L69" s="101">
        <v>0</v>
      </c>
      <c r="M69" s="101">
        <v>0</v>
      </c>
      <c r="N69" s="101">
        <v>0</v>
      </c>
      <c r="O69" s="101">
        <v>0</v>
      </c>
      <c r="P69" s="102">
        <v>21</v>
      </c>
      <c r="Q69" s="70"/>
    </row>
    <row r="70" spans="1:17" ht="12" customHeight="1">
      <c r="A70" s="47"/>
      <c r="B70" s="33"/>
      <c r="C70" s="98" t="s">
        <v>102</v>
      </c>
      <c r="D70" s="66">
        <v>0</v>
      </c>
      <c r="E70" s="66">
        <v>0</v>
      </c>
      <c r="F70" s="66">
        <v>0</v>
      </c>
      <c r="G70" s="66">
        <v>0</v>
      </c>
      <c r="H70" s="66">
        <v>0</v>
      </c>
      <c r="I70" s="66">
        <v>0</v>
      </c>
      <c r="J70" s="66" t="s">
        <v>5</v>
      </c>
      <c r="K70" s="66" t="s">
        <v>5</v>
      </c>
      <c r="L70" s="66" t="s">
        <v>5</v>
      </c>
      <c r="M70" s="66" t="s">
        <v>5</v>
      </c>
      <c r="N70" s="66" t="s">
        <v>5</v>
      </c>
      <c r="O70" s="66" t="s">
        <v>5</v>
      </c>
      <c r="P70" s="67" t="s">
        <v>5</v>
      </c>
      <c r="Q70" s="70"/>
    </row>
    <row r="71" spans="1:17" ht="12" customHeight="1">
      <c r="A71" s="48"/>
      <c r="B71" s="65"/>
      <c r="C71" s="99" t="s">
        <v>122</v>
      </c>
      <c r="D71" s="68">
        <v>0</v>
      </c>
      <c r="E71" s="68">
        <v>0</v>
      </c>
      <c r="F71" s="68">
        <v>0</v>
      </c>
      <c r="G71" s="68">
        <v>0</v>
      </c>
      <c r="H71" s="68">
        <v>0</v>
      </c>
      <c r="I71" s="68">
        <v>0</v>
      </c>
      <c r="J71" s="68" t="s">
        <v>5</v>
      </c>
      <c r="K71" s="68" t="s">
        <v>5</v>
      </c>
      <c r="L71" s="68" t="s">
        <v>5</v>
      </c>
      <c r="M71" s="68" t="s">
        <v>5</v>
      </c>
      <c r="N71" s="68" t="s">
        <v>5</v>
      </c>
      <c r="O71" s="68" t="s">
        <v>5</v>
      </c>
      <c r="P71" s="69" t="s">
        <v>5</v>
      </c>
      <c r="Q71" s="70"/>
    </row>
    <row r="72" spans="1:17" ht="12" customHeight="1">
      <c r="A72" s="70"/>
      <c r="B72" s="41"/>
      <c r="C72" s="41"/>
      <c r="D72" s="70"/>
      <c r="E72" s="70"/>
      <c r="F72" s="70"/>
      <c r="G72" s="70"/>
      <c r="H72" s="70"/>
      <c r="I72" s="70"/>
      <c r="J72" s="70"/>
      <c r="K72" s="70"/>
      <c r="L72" s="70"/>
      <c r="M72" s="70"/>
      <c r="N72" s="70"/>
      <c r="O72" s="70"/>
      <c r="P72" s="70"/>
      <c r="Q72" s="70"/>
    </row>
    <row r="73" spans="1:17">
      <c r="A73" s="70"/>
      <c r="B73" s="70"/>
      <c r="C73" s="70"/>
      <c r="D73" s="70"/>
      <c r="E73" s="70"/>
      <c r="F73" s="70"/>
      <c r="G73" s="70"/>
      <c r="H73" s="70"/>
      <c r="I73" s="70"/>
      <c r="J73" s="70"/>
      <c r="K73" s="70"/>
      <c r="L73" s="70"/>
      <c r="M73" s="70"/>
      <c r="N73" s="70"/>
      <c r="O73" s="70"/>
      <c r="P73" s="70"/>
      <c r="Q73" s="70"/>
    </row>
  </sheetData>
  <phoneticPr fontId="8"/>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ご利用上の注意</vt:lpstr>
      <vt:lpstr>HMJ16ホテル</vt:lpstr>
      <vt:lpstr>アコーグループホテル</vt:lpstr>
      <vt:lpstr>イシングループホテル</vt:lpstr>
      <vt:lpstr>その他の保有ホテル</vt:lpstr>
      <vt:lpstr>休館実施状況</vt:lpstr>
      <vt:lpstr>アコーグループホテル!Print_Area</vt:lpstr>
      <vt:lpstr>休館実施状況!Print_Area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Kasaoka, Yuko</cp:lastModifiedBy>
  <cp:lastPrinted>2022-08-22T00:05:34Z</cp:lastPrinted>
  <dcterms:created xsi:type="dcterms:W3CDTF">2015-06-24T01:29:04Z</dcterms:created>
  <dcterms:modified xsi:type="dcterms:W3CDTF">2022-08-22T00:06:18Z</dcterms:modified>
</cp:coreProperties>
</file>